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10 km" sheetId="1" r:id="rId1"/>
    <sheet name="30 km" sheetId="2" r:id="rId2"/>
    <sheet name="50 km" sheetId="3" r:id="rId3"/>
  </sheets>
  <calcPr calcId="144525"/>
</workbook>
</file>

<file path=xl/calcChain.xml><?xml version="1.0" encoding="utf-8"?>
<calcChain xmlns="http://schemas.openxmlformats.org/spreadsheetml/2006/main">
  <c r="B6" i="1" l="1"/>
  <c r="B5" i="1"/>
  <c r="B4" i="1"/>
</calcChain>
</file>

<file path=xl/sharedStrings.xml><?xml version="1.0" encoding="utf-8"?>
<sst xmlns="http://schemas.openxmlformats.org/spreadsheetml/2006/main" count="700" uniqueCount="322">
  <si>
    <t>10 km Ladies -     Entries 48                Finishers 44</t>
  </si>
  <si>
    <t>Start no.</t>
  </si>
  <si>
    <t>Pos.</t>
  </si>
  <si>
    <t>FirstName</t>
  </si>
  <si>
    <t>LastName</t>
  </si>
  <si>
    <t>Gen</t>
  </si>
  <si>
    <t>Finish</t>
  </si>
  <si>
    <t>CLARE</t>
  </si>
  <si>
    <t>GERAGHTY</t>
  </si>
  <si>
    <t>F</t>
  </si>
  <si>
    <t>GRACE</t>
  </si>
  <si>
    <t>KAIHAU</t>
  </si>
  <si>
    <t xml:space="preserve">PIPPA </t>
  </si>
  <si>
    <t>WEST</t>
  </si>
  <si>
    <t>KIRSTY</t>
  </si>
  <si>
    <t>SHAW</t>
  </si>
  <si>
    <t>TYRA</t>
  </si>
  <si>
    <t>EVANS</t>
  </si>
  <si>
    <t>JULIE</t>
  </si>
  <si>
    <t>ELLETT</t>
  </si>
  <si>
    <t>SUE</t>
  </si>
  <si>
    <t>JONES</t>
  </si>
  <si>
    <t>DARCIE</t>
  </si>
  <si>
    <t>TOUTON</t>
  </si>
  <si>
    <t>142a</t>
  </si>
  <si>
    <t>RACHEL</t>
  </si>
  <si>
    <t>MILLS</t>
  </si>
  <si>
    <t xml:space="preserve">EMMA </t>
  </si>
  <si>
    <t>SKIRVING</t>
  </si>
  <si>
    <t>LOUISE</t>
  </si>
  <si>
    <t>NATNSCH</t>
  </si>
  <si>
    <t>PAIGE</t>
  </si>
  <si>
    <t>WILSON</t>
  </si>
  <si>
    <t>LUCY</t>
  </si>
  <si>
    <t>CARVALO</t>
  </si>
  <si>
    <t>ALISSA</t>
  </si>
  <si>
    <t>CHAPMAN</t>
  </si>
  <si>
    <t>SUNY</t>
  </si>
  <si>
    <t>NAKAJIMA</t>
  </si>
  <si>
    <t>SEIRA</t>
  </si>
  <si>
    <t>IKEUCHI</t>
  </si>
  <si>
    <t>ANGELA</t>
  </si>
  <si>
    <t>GRATTAN</t>
  </si>
  <si>
    <t>KAREN</t>
  </si>
  <si>
    <t>WIERSMA</t>
  </si>
  <si>
    <t>HINETU</t>
  </si>
  <si>
    <t>LARA</t>
  </si>
  <si>
    <t>BLACKBEARD</t>
  </si>
  <si>
    <t>MELISSA</t>
  </si>
  <si>
    <t>CREED</t>
  </si>
  <si>
    <t>SUZANNE</t>
  </si>
  <si>
    <t>MCKINNEY-SMITH</t>
  </si>
  <si>
    <t>TRACEY</t>
  </si>
  <si>
    <t>LAKE</t>
  </si>
  <si>
    <t>NATASHA</t>
  </si>
  <si>
    <t>HAYES</t>
  </si>
  <si>
    <t>LEEANNE</t>
  </si>
  <si>
    <t>FIELD</t>
  </si>
  <si>
    <t>THERESE</t>
  </si>
  <si>
    <t>FERLIN</t>
  </si>
  <si>
    <t>CATHERINE</t>
  </si>
  <si>
    <t>JOY</t>
  </si>
  <si>
    <t>PAULIE</t>
  </si>
  <si>
    <t>HOGAN</t>
  </si>
  <si>
    <t>CHRIS</t>
  </si>
  <si>
    <t>CORRIE-MULLER</t>
  </si>
  <si>
    <t>JOELLE</t>
  </si>
  <si>
    <t>THOREL</t>
  </si>
  <si>
    <t>TAMARA</t>
  </si>
  <si>
    <t>TELFORD</t>
  </si>
  <si>
    <t xml:space="preserve">CHRISTINE </t>
  </si>
  <si>
    <t>ADAMS</t>
  </si>
  <si>
    <t>ROBYN</t>
  </si>
  <si>
    <t>EGLENTALS</t>
  </si>
  <si>
    <t>RALEY</t>
  </si>
  <si>
    <t>GRIFFITHS</t>
  </si>
  <si>
    <t xml:space="preserve">ANYA </t>
  </si>
  <si>
    <t>DECKERS</t>
  </si>
  <si>
    <t>CAITLYN</t>
  </si>
  <si>
    <t xml:space="preserve">LE-ANNE </t>
  </si>
  <si>
    <t>KIRSTEN</t>
  </si>
  <si>
    <t>HARVEY</t>
  </si>
  <si>
    <t>AUDREY</t>
  </si>
  <si>
    <t>TINA</t>
  </si>
  <si>
    <t>FIEGEL</t>
  </si>
  <si>
    <t>AURELIA</t>
  </si>
  <si>
    <t>COSIER</t>
  </si>
  <si>
    <t>DNS</t>
  </si>
  <si>
    <t>MANDY-LEE</t>
  </si>
  <si>
    <t>NOBLE</t>
  </si>
  <si>
    <t>ANITA</t>
  </si>
  <si>
    <t>ROBINSON</t>
  </si>
  <si>
    <t>JADE</t>
  </si>
  <si>
    <t>STACK</t>
  </si>
  <si>
    <t>10 km Ladies -     Entries 32                Finishers 29</t>
  </si>
  <si>
    <t>DAMIEN</t>
  </si>
  <si>
    <t>CHAMLEY</t>
  </si>
  <si>
    <t>M</t>
  </si>
  <si>
    <t>KELVIN</t>
  </si>
  <si>
    <t>MONCRIEFF</t>
  </si>
  <si>
    <t>ALAN</t>
  </si>
  <si>
    <t>MONEY</t>
  </si>
  <si>
    <t>KENY</t>
  </si>
  <si>
    <t>ARCANGELI</t>
  </si>
  <si>
    <t>ANDREW</t>
  </si>
  <si>
    <t>DEY</t>
  </si>
  <si>
    <t>GLEN</t>
  </si>
  <si>
    <t>SCHIMANSKI</t>
  </si>
  <si>
    <t>TREVOR</t>
  </si>
  <si>
    <t>ALLEN</t>
  </si>
  <si>
    <t>J-MARC</t>
  </si>
  <si>
    <t>TAINUI</t>
  </si>
  <si>
    <t>ROSS</t>
  </si>
  <si>
    <t>MATT</t>
  </si>
  <si>
    <t>GARY</t>
  </si>
  <si>
    <t>JENKINSON</t>
  </si>
  <si>
    <t>CAM</t>
  </si>
  <si>
    <t>CARTER</t>
  </si>
  <si>
    <t>DREW</t>
  </si>
  <si>
    <t>CORFIELD</t>
  </si>
  <si>
    <t>CRAIG</t>
  </si>
  <si>
    <t>WELCH</t>
  </si>
  <si>
    <t>BRETT</t>
  </si>
  <si>
    <t xml:space="preserve">GORDON </t>
  </si>
  <si>
    <t>JOHN</t>
  </si>
  <si>
    <t>HEATHER</t>
  </si>
  <si>
    <t xml:space="preserve">JOHN  </t>
  </si>
  <si>
    <t>TAYLOR</t>
  </si>
  <si>
    <t xml:space="preserve">BILL </t>
  </si>
  <si>
    <t>BUCHAN</t>
  </si>
  <si>
    <t>ARNO</t>
  </si>
  <si>
    <t>FOURIE</t>
  </si>
  <si>
    <t>PAUL</t>
  </si>
  <si>
    <t>CAMERON</t>
  </si>
  <si>
    <t>RYNO</t>
  </si>
  <si>
    <t>EDWIN</t>
  </si>
  <si>
    <t>CLARKE</t>
  </si>
  <si>
    <t>MICHAEL</t>
  </si>
  <si>
    <t>SCHULTZ</t>
  </si>
  <si>
    <t>TYLER</t>
  </si>
  <si>
    <t>TONY</t>
  </si>
  <si>
    <t>SCOTT</t>
  </si>
  <si>
    <t>LOCKHART</t>
  </si>
  <si>
    <t xml:space="preserve">SCOTT </t>
  </si>
  <si>
    <t>MCAUSLAN</t>
  </si>
  <si>
    <t xml:space="preserve">WAYNE </t>
  </si>
  <si>
    <t>BILLINGTON</t>
  </si>
  <si>
    <t>30 km Ladies -     Entries 21                Finishers 19</t>
  </si>
  <si>
    <t>LISA</t>
  </si>
  <si>
    <t>HUSSEY</t>
  </si>
  <si>
    <t>ALEX</t>
  </si>
  <si>
    <t>RALPH</t>
  </si>
  <si>
    <t>REBECCA</t>
  </si>
  <si>
    <t>THORN</t>
  </si>
  <si>
    <t>TERRI</t>
  </si>
  <si>
    <t>COCHRANE</t>
  </si>
  <si>
    <t>AMANDA</t>
  </si>
  <si>
    <t>MUGRIDGE</t>
  </si>
  <si>
    <t>LEIGH</t>
  </si>
  <si>
    <t>CROZIER</t>
  </si>
  <si>
    <t xml:space="preserve">ALISON </t>
  </si>
  <si>
    <t>SMITH</t>
  </si>
  <si>
    <t>ELLIOT</t>
  </si>
  <si>
    <t>ANJA</t>
  </si>
  <si>
    <t>BION</t>
  </si>
  <si>
    <t>YOLANDE</t>
  </si>
  <si>
    <t>CHUMBLEY</t>
  </si>
  <si>
    <t>KARA</t>
  </si>
  <si>
    <t>MURPHY</t>
  </si>
  <si>
    <t>CAROL</t>
  </si>
  <si>
    <t>COBURN</t>
  </si>
  <si>
    <t xml:space="preserve">DIANNE </t>
  </si>
  <si>
    <t>SCHOT</t>
  </si>
  <si>
    <t>GABBIE</t>
  </si>
  <si>
    <t>STONE</t>
  </si>
  <si>
    <t>MICHELLE</t>
  </si>
  <si>
    <t>SARAH</t>
  </si>
  <si>
    <t>ROTOLONE</t>
  </si>
  <si>
    <t>BYERS</t>
  </si>
  <si>
    <t>DEBORAH</t>
  </si>
  <si>
    <t>HOWCROFT-MILES</t>
  </si>
  <si>
    <t>LEONIE</t>
  </si>
  <si>
    <t>HERBERT</t>
  </si>
  <si>
    <t xml:space="preserve">KIRSTY </t>
  </si>
  <si>
    <t>COOK</t>
  </si>
  <si>
    <t>HEALY</t>
  </si>
  <si>
    <t>ZAC</t>
  </si>
  <si>
    <t>BRAXTON-SMITH</t>
  </si>
  <si>
    <t>DAVID</t>
  </si>
  <si>
    <t>SCROOPE</t>
  </si>
  <si>
    <t>GUSTAF</t>
  </si>
  <si>
    <t>JONSSON</t>
  </si>
  <si>
    <t>CAINE</t>
  </si>
  <si>
    <t>WARBURTON</t>
  </si>
  <si>
    <t>GAËTAN</t>
  </si>
  <si>
    <t>OLIVIER</t>
  </si>
  <si>
    <t>GEOFF</t>
  </si>
  <si>
    <t>PESUT</t>
  </si>
  <si>
    <t>PAVEY</t>
  </si>
  <si>
    <t>TIM</t>
  </si>
  <si>
    <t>BAMFORD</t>
  </si>
  <si>
    <t>DARREN</t>
  </si>
  <si>
    <t>MARTIN</t>
  </si>
  <si>
    <t>GREGORY</t>
  </si>
  <si>
    <t>POPHAM</t>
  </si>
  <si>
    <t>FITZGERALD</t>
  </si>
  <si>
    <t>FRANCIS</t>
  </si>
  <si>
    <t xml:space="preserve">CHRIS </t>
  </si>
  <si>
    <t>PLACE</t>
  </si>
  <si>
    <t>STEVE</t>
  </si>
  <si>
    <t>HARRIS</t>
  </si>
  <si>
    <t>MIKE</t>
  </si>
  <si>
    <t>SPILLER</t>
  </si>
  <si>
    <t>ADAM</t>
  </si>
  <si>
    <t>PAGE</t>
  </si>
  <si>
    <t>LEA</t>
  </si>
  <si>
    <t>MEDHURST</t>
  </si>
  <si>
    <t>ADRIAN</t>
  </si>
  <si>
    <t>HOLMES</t>
  </si>
  <si>
    <t>STEVEN</t>
  </si>
  <si>
    <t>MAPPERSON</t>
  </si>
  <si>
    <t>ABREY</t>
  </si>
  <si>
    <t>MCMAHON</t>
  </si>
  <si>
    <t>SHAWN</t>
  </si>
  <si>
    <t>DORING</t>
  </si>
  <si>
    <t>PORTWOOD</t>
  </si>
  <si>
    <t>BECK</t>
  </si>
  <si>
    <t>GLOVER</t>
  </si>
  <si>
    <t>BLACKWOOD</t>
  </si>
  <si>
    <t>DAMIAN</t>
  </si>
  <si>
    <t>HOY</t>
  </si>
  <si>
    <t>BRENDEN</t>
  </si>
  <si>
    <t>BRUCE</t>
  </si>
  <si>
    <t>DAVE</t>
  </si>
  <si>
    <t>PATTERSON</t>
  </si>
  <si>
    <t>JIM</t>
  </si>
  <si>
    <t>MCMILLAN</t>
  </si>
  <si>
    <t>COSSEY</t>
  </si>
  <si>
    <t>BRADLEY</t>
  </si>
  <si>
    <t>HUNT</t>
  </si>
  <si>
    <t>BYWATER</t>
  </si>
  <si>
    <t>DNF</t>
  </si>
  <si>
    <t>DAVIES</t>
  </si>
  <si>
    <t>MAL</t>
  </si>
  <si>
    <t>DRAPER</t>
  </si>
  <si>
    <t>DETLEF</t>
  </si>
  <si>
    <t>JESKE</t>
  </si>
  <si>
    <t>PEARCE</t>
  </si>
  <si>
    <t>MARK</t>
  </si>
  <si>
    <t>SPARSHOTT</t>
  </si>
  <si>
    <t>WHITEMAN</t>
  </si>
  <si>
    <t>BRYAN</t>
  </si>
  <si>
    <t>MCMANUS</t>
  </si>
  <si>
    <t>30 km Men -     Entries 47                Finishers 39</t>
  </si>
  <si>
    <t>50 km Ladies -     Entries 12                Finishers 11</t>
  </si>
  <si>
    <t>No.</t>
  </si>
  <si>
    <t>DEB</t>
  </si>
  <si>
    <t>NICHOLL</t>
  </si>
  <si>
    <t>CINDY</t>
  </si>
  <si>
    <t>HASTHORPE</t>
  </si>
  <si>
    <t>TYMEKA</t>
  </si>
  <si>
    <t>MIBUS</t>
  </si>
  <si>
    <t>SUSANNAH</t>
  </si>
  <si>
    <t>HARVEY-JAMIESON</t>
  </si>
  <si>
    <t>RUSSELL</t>
  </si>
  <si>
    <t>MALLANI</t>
  </si>
  <si>
    <t>MOLONEY</t>
  </si>
  <si>
    <t>SULLIVAN</t>
  </si>
  <si>
    <t>SUSAN</t>
  </si>
  <si>
    <t>JAQUES</t>
  </si>
  <si>
    <t>LYNN</t>
  </si>
  <si>
    <t>SANDY</t>
  </si>
  <si>
    <t>LEACH</t>
  </si>
  <si>
    <t>ANNE-MARIE</t>
  </si>
  <si>
    <t>NASH</t>
  </si>
  <si>
    <t>50 km Men -     Entries: 25                Finishers 20</t>
  </si>
  <si>
    <t>STEPHEN</t>
  </si>
  <si>
    <t>COURTNEY</t>
  </si>
  <si>
    <t>SEUNG GIL</t>
  </si>
  <si>
    <t>HONG</t>
  </si>
  <si>
    <t>JORDAN</t>
  </si>
  <si>
    <t>BISHOP</t>
  </si>
  <si>
    <t>PEARSON</t>
  </si>
  <si>
    <t>WALTER</t>
  </si>
  <si>
    <t>BRUMNIACH</t>
  </si>
  <si>
    <t>GREG</t>
  </si>
  <si>
    <t>SWAN</t>
  </si>
  <si>
    <t>MARSHALL</t>
  </si>
  <si>
    <t>NIC</t>
  </si>
  <si>
    <t>ROBERT</t>
  </si>
  <si>
    <t>MIDDLETON</t>
  </si>
  <si>
    <t>JULIUS</t>
  </si>
  <si>
    <t>KIESER</t>
  </si>
  <si>
    <t>SCHAFER</t>
  </si>
  <si>
    <t>DION</t>
  </si>
  <si>
    <t>REEVE</t>
  </si>
  <si>
    <t>ARNULF</t>
  </si>
  <si>
    <t>RIEDL</t>
  </si>
  <si>
    <t>JASON</t>
  </si>
  <si>
    <t>MAUDSLEY</t>
  </si>
  <si>
    <t>GRADY</t>
  </si>
  <si>
    <t>SHELLEY</t>
  </si>
  <si>
    <t>JOE</t>
  </si>
  <si>
    <t>RAFTERY</t>
  </si>
  <si>
    <t>ED</t>
  </si>
  <si>
    <t>O'CONNOR</t>
  </si>
  <si>
    <t>BEST</t>
  </si>
  <si>
    <t>PARSONSON</t>
  </si>
  <si>
    <t>LUCAS</t>
  </si>
  <si>
    <t>SARRA</t>
  </si>
  <si>
    <t>HAMISH</t>
  </si>
  <si>
    <t>ROWLEY</t>
  </si>
  <si>
    <t>WAVERLEY</t>
  </si>
  <si>
    <t>STANLEY</t>
  </si>
  <si>
    <t>Entries</t>
  </si>
  <si>
    <t>Finishes</t>
  </si>
  <si>
    <t>Starters</t>
  </si>
  <si>
    <t>Total Entries:</t>
  </si>
  <si>
    <t>10 km Entries:</t>
  </si>
  <si>
    <t>Entry Stats:</t>
  </si>
  <si>
    <t>6 Ft Qual.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</si>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</sst>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5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21" fontId="0" fillId="0" borderId="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1" fillId="2" borderId="0" xfId="0" applyFont="1" applyFill="1" applyBorder="1" applyAlignment="1">
      <alignment horizontal="left"/>
    </xf>
    <xf numFmtId="21" fontId="4" fillId="0" borderId="2" xfId="0" applyNumberFormat="1" applyFont="1" applyBorder="1" applyAlignment="1">
      <alignment horizontal="left"/>
    </xf>
    <xf numFmtId="21" fontId="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19" workbookViewId="0">
      <selection activeCell="D1" sqref="D1"/>
    </sheetView>
  </sheetViews>
  <sheetFormatPr defaultRowHeight="15" x14ac:dyDescent="0.25"/>
  <cols>
    <col min="1" max="1" width="8.42578125" style="4" bestFit="1" customWidth="1"/>
    <col min="2" max="2" width="5.5703125" style="4" customWidth="1"/>
    <col min="3" max="3" width="12" style="4" customWidth="1"/>
    <col min="4" max="4" width="16.85546875" style="4" bestFit="1" customWidth="1"/>
    <col min="5" max="5" width="5.7109375" style="4" customWidth="1"/>
    <col min="6" max="6" width="9.5703125" style="4" customWidth="1"/>
    <col min="7" max="7" width="6.140625" customWidth="1"/>
    <col min="10" max="10" width="10.5703125" customWidth="1"/>
    <col min="11" max="11" width="13.42578125" customWidth="1"/>
  </cols>
  <sheetData>
    <row r="1" spans="1:13" ht="15.75" thickBot="1" x14ac:dyDescent="0.3">
      <c r="A1" s="11" t="s">
        <v>319</v>
      </c>
      <c r="B1" s="12"/>
    </row>
    <row r="2" spans="1:13" x14ac:dyDescent="0.25">
      <c r="A2" s="13"/>
      <c r="B2" s="6"/>
    </row>
    <row r="3" spans="1:13" s="14" customFormat="1" x14ac:dyDescent="0.25">
      <c r="A3" s="8" t="s">
        <v>317</v>
      </c>
      <c r="B3" s="8"/>
      <c r="C3" s="8"/>
      <c r="D3" s="8" t="s">
        <v>318</v>
      </c>
      <c r="E3" s="8"/>
      <c r="F3" s="8"/>
    </row>
    <row r="4" spans="1:13" x14ac:dyDescent="0.25">
      <c r="A4" s="10" t="s">
        <v>314</v>
      </c>
      <c r="B4" s="10">
        <f>SUM(E4+'30 km'!B2+'50 km'!B2)</f>
        <v>185</v>
      </c>
      <c r="C4" s="10"/>
      <c r="D4" s="10" t="s">
        <v>314</v>
      </c>
      <c r="E4" s="10">
        <v>80</v>
      </c>
    </row>
    <row r="5" spans="1:13" x14ac:dyDescent="0.25">
      <c r="A5" s="10" t="s">
        <v>316</v>
      </c>
      <c r="B5" s="10">
        <f>SUM(E5+'30 km'!B3+'50 km'!B3)</f>
        <v>173</v>
      </c>
      <c r="C5" s="10"/>
      <c r="D5" s="10" t="s">
        <v>316</v>
      </c>
      <c r="E5" s="10">
        <v>73</v>
      </c>
    </row>
    <row r="6" spans="1:13" x14ac:dyDescent="0.25">
      <c r="A6" s="10" t="s">
        <v>315</v>
      </c>
      <c r="B6" s="10">
        <f>SUM(E6+'30 km'!B4+'50 km'!B4)</f>
        <v>162</v>
      </c>
      <c r="C6" s="10"/>
      <c r="D6" s="10" t="s">
        <v>315</v>
      </c>
      <c r="E6" s="10">
        <v>73</v>
      </c>
    </row>
    <row r="8" spans="1:13" x14ac:dyDescent="0.25">
      <c r="A8" s="9" t="s">
        <v>0</v>
      </c>
      <c r="B8" s="9"/>
      <c r="C8" s="9"/>
      <c r="D8" s="9"/>
      <c r="E8" s="9"/>
      <c r="F8" s="9"/>
      <c r="H8" s="9" t="s">
        <v>94</v>
      </c>
      <c r="I8" s="9"/>
      <c r="J8" s="9"/>
      <c r="K8" s="9"/>
      <c r="L8" s="9"/>
      <c r="M8" s="9"/>
    </row>
    <row r="9" spans="1:13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H9" s="1" t="s">
        <v>1</v>
      </c>
      <c r="I9" s="1"/>
      <c r="J9" s="1" t="s">
        <v>3</v>
      </c>
      <c r="K9" s="1" t="s">
        <v>4</v>
      </c>
      <c r="L9" s="1" t="s">
        <v>5</v>
      </c>
      <c r="M9" s="1" t="s">
        <v>6</v>
      </c>
    </row>
    <row r="10" spans="1:13" x14ac:dyDescent="0.25">
      <c r="A10" s="2">
        <v>117</v>
      </c>
      <c r="B10" s="2">
        <v>1</v>
      </c>
      <c r="C10" s="2" t="s">
        <v>7</v>
      </c>
      <c r="D10" s="2" t="s">
        <v>8</v>
      </c>
      <c r="E10" s="2" t="s">
        <v>9</v>
      </c>
      <c r="F10" s="3">
        <v>3.125E-2</v>
      </c>
      <c r="H10" s="2">
        <v>153</v>
      </c>
      <c r="I10" s="2">
        <v>1</v>
      </c>
      <c r="J10" s="2" t="s">
        <v>95</v>
      </c>
      <c r="K10" s="2" t="s">
        <v>96</v>
      </c>
      <c r="L10" s="2" t="s">
        <v>97</v>
      </c>
      <c r="M10" s="3">
        <v>2.9664351851852233E-2</v>
      </c>
    </row>
    <row r="11" spans="1:13" x14ac:dyDescent="0.25">
      <c r="A11" s="2">
        <v>127</v>
      </c>
      <c r="B11" s="2">
        <v>2</v>
      </c>
      <c r="C11" s="2" t="s">
        <v>10</v>
      </c>
      <c r="D11" s="2" t="s">
        <v>11</v>
      </c>
      <c r="E11" s="2" t="s">
        <v>9</v>
      </c>
      <c r="F11" s="3">
        <v>3.5543981481481413E-2</v>
      </c>
      <c r="H11" s="2">
        <v>168</v>
      </c>
      <c r="I11" s="2">
        <v>2</v>
      </c>
      <c r="J11" s="2" t="s">
        <v>98</v>
      </c>
      <c r="K11" s="2" t="s">
        <v>99</v>
      </c>
      <c r="L11" s="2" t="s">
        <v>97</v>
      </c>
      <c r="M11" s="3">
        <v>3.006944444444476E-2</v>
      </c>
    </row>
    <row r="12" spans="1:13" x14ac:dyDescent="0.25">
      <c r="A12" s="2">
        <v>140</v>
      </c>
      <c r="B12" s="2">
        <v>3</v>
      </c>
      <c r="C12" s="2" t="s">
        <v>12</v>
      </c>
      <c r="D12" s="2" t="s">
        <v>13</v>
      </c>
      <c r="E12" s="2" t="s">
        <v>9</v>
      </c>
      <c r="F12" s="3">
        <v>3.6111111111111482E-2</v>
      </c>
      <c r="H12" s="2">
        <v>169</v>
      </c>
      <c r="I12" s="2">
        <v>3</v>
      </c>
      <c r="J12" s="2" t="s">
        <v>100</v>
      </c>
      <c r="K12" s="2" t="s">
        <v>101</v>
      </c>
      <c r="L12" s="2" t="s">
        <v>97</v>
      </c>
      <c r="M12" s="3">
        <v>3.0439814814815114E-2</v>
      </c>
    </row>
    <row r="13" spans="1:13" x14ac:dyDescent="0.25">
      <c r="A13" s="2">
        <v>134</v>
      </c>
      <c r="B13" s="2">
        <v>4</v>
      </c>
      <c r="C13" s="2" t="s">
        <v>14</v>
      </c>
      <c r="D13" s="2" t="s">
        <v>15</v>
      </c>
      <c r="E13" s="2" t="s">
        <v>9</v>
      </c>
      <c r="F13" s="3">
        <v>3.7094907407407784E-2</v>
      </c>
      <c r="H13" s="2">
        <v>145</v>
      </c>
      <c r="I13" s="2">
        <v>4</v>
      </c>
      <c r="J13" s="2" t="s">
        <v>102</v>
      </c>
      <c r="K13" s="2" t="s">
        <v>103</v>
      </c>
      <c r="L13" s="2" t="s">
        <v>97</v>
      </c>
      <c r="M13" s="3">
        <v>3.2986111111111438E-2</v>
      </c>
    </row>
    <row r="14" spans="1:13" x14ac:dyDescent="0.25">
      <c r="A14" s="2">
        <v>113</v>
      </c>
      <c r="B14" s="2">
        <v>5</v>
      </c>
      <c r="C14" s="2" t="s">
        <v>16</v>
      </c>
      <c r="D14" s="2" t="s">
        <v>17</v>
      </c>
      <c r="E14" s="2" t="s">
        <v>9</v>
      </c>
      <c r="F14" s="3">
        <v>3.9097222222222561E-2</v>
      </c>
      <c r="H14" s="2">
        <v>156</v>
      </c>
      <c r="I14" s="2">
        <v>5</v>
      </c>
      <c r="J14" s="2" t="s">
        <v>104</v>
      </c>
      <c r="K14" s="2" t="s">
        <v>105</v>
      </c>
      <c r="L14" s="2" t="s">
        <v>97</v>
      </c>
      <c r="M14" s="3">
        <v>3.3263888888889259E-2</v>
      </c>
    </row>
    <row r="15" spans="1:13" x14ac:dyDescent="0.25">
      <c r="A15" s="2">
        <v>112</v>
      </c>
      <c r="B15" s="2">
        <v>6</v>
      </c>
      <c r="C15" s="2" t="s">
        <v>18</v>
      </c>
      <c r="D15" s="2" t="s">
        <v>19</v>
      </c>
      <c r="E15" s="2" t="s">
        <v>9</v>
      </c>
      <c r="F15" s="3">
        <v>3.9918981481481819E-2</v>
      </c>
      <c r="H15" s="2">
        <v>170</v>
      </c>
      <c r="I15" s="2">
        <v>6</v>
      </c>
      <c r="J15" s="2" t="s">
        <v>106</v>
      </c>
      <c r="K15" s="2" t="s">
        <v>107</v>
      </c>
      <c r="L15" s="2" t="s">
        <v>97</v>
      </c>
      <c r="M15" s="3">
        <v>3.3333333333333659E-2</v>
      </c>
    </row>
    <row r="16" spans="1:13" x14ac:dyDescent="0.25">
      <c r="A16" s="2">
        <v>125</v>
      </c>
      <c r="B16" s="2">
        <v>7</v>
      </c>
      <c r="C16" s="2" t="s">
        <v>20</v>
      </c>
      <c r="D16" s="2" t="s">
        <v>21</v>
      </c>
      <c r="E16" s="2" t="s">
        <v>9</v>
      </c>
      <c r="F16" s="3">
        <v>4.0428240740741084E-2</v>
      </c>
      <c r="H16" s="2">
        <v>143</v>
      </c>
      <c r="I16" s="2">
        <v>7</v>
      </c>
      <c r="J16" s="2" t="s">
        <v>108</v>
      </c>
      <c r="K16" s="2" t="s">
        <v>109</v>
      </c>
      <c r="L16" s="2" t="s">
        <v>97</v>
      </c>
      <c r="M16" s="3">
        <v>3.42592592592596E-2</v>
      </c>
    </row>
    <row r="17" spans="1:13" x14ac:dyDescent="0.25">
      <c r="A17" s="2">
        <v>139</v>
      </c>
      <c r="B17" s="2">
        <v>8</v>
      </c>
      <c r="C17" s="2" t="s">
        <v>22</v>
      </c>
      <c r="D17" s="2" t="s">
        <v>23</v>
      </c>
      <c r="E17" s="2" t="s">
        <v>9</v>
      </c>
      <c r="F17" s="3">
        <v>4.1006944444444804E-2</v>
      </c>
      <c r="H17" s="2">
        <v>144</v>
      </c>
      <c r="I17" s="2">
        <v>8</v>
      </c>
      <c r="J17" s="2" t="s">
        <v>110</v>
      </c>
      <c r="K17" s="2" t="s">
        <v>103</v>
      </c>
      <c r="L17" s="2" t="s">
        <v>97</v>
      </c>
      <c r="M17" s="3">
        <v>3.5729166666667034E-2</v>
      </c>
    </row>
    <row r="18" spans="1:13" x14ac:dyDescent="0.25">
      <c r="A18" s="2" t="s">
        <v>24</v>
      </c>
      <c r="B18" s="2">
        <v>9</v>
      </c>
      <c r="C18" s="2" t="s">
        <v>25</v>
      </c>
      <c r="D18" s="2" t="s">
        <v>26</v>
      </c>
      <c r="E18" s="2" t="s">
        <v>9</v>
      </c>
      <c r="F18" s="3">
        <v>4.1076388888889259E-2</v>
      </c>
      <c r="H18" s="2">
        <v>164</v>
      </c>
      <c r="I18" s="2">
        <v>9</v>
      </c>
      <c r="J18" s="2" t="s">
        <v>111</v>
      </c>
      <c r="K18" s="2" t="s">
        <v>11</v>
      </c>
      <c r="L18" s="2" t="s">
        <v>97</v>
      </c>
      <c r="M18" s="3">
        <v>3.5902777777778117E-2</v>
      </c>
    </row>
    <row r="19" spans="1:13" x14ac:dyDescent="0.25">
      <c r="A19" s="2">
        <v>135</v>
      </c>
      <c r="B19" s="2">
        <v>10</v>
      </c>
      <c r="C19" s="2" t="s">
        <v>27</v>
      </c>
      <c r="D19" s="2" t="s">
        <v>28</v>
      </c>
      <c r="E19" s="2" t="s">
        <v>9</v>
      </c>
      <c r="F19" s="3">
        <v>4.3611111111111489E-2</v>
      </c>
      <c r="H19" s="2">
        <v>148</v>
      </c>
      <c r="I19" s="2">
        <v>10</v>
      </c>
      <c r="J19" s="2" t="s">
        <v>112</v>
      </c>
      <c r="K19" s="2" t="s">
        <v>47</v>
      </c>
      <c r="L19" s="2" t="s">
        <v>97</v>
      </c>
      <c r="M19" s="3">
        <v>3.642361111111142E-2</v>
      </c>
    </row>
    <row r="20" spans="1:13" x14ac:dyDescent="0.25">
      <c r="A20" s="2">
        <v>144</v>
      </c>
      <c r="B20" s="2">
        <v>11</v>
      </c>
      <c r="C20" s="2" t="s">
        <v>29</v>
      </c>
      <c r="D20" s="2" t="s">
        <v>30</v>
      </c>
      <c r="E20" s="2" t="s">
        <v>9</v>
      </c>
      <c r="F20" s="3">
        <v>4.4351851851852198E-2</v>
      </c>
      <c r="H20" s="2">
        <v>159</v>
      </c>
      <c r="I20" s="2">
        <v>11</v>
      </c>
      <c r="J20" s="2" t="s">
        <v>113</v>
      </c>
      <c r="K20" s="2" t="s">
        <v>75</v>
      </c>
      <c r="L20" s="2" t="s">
        <v>97</v>
      </c>
      <c r="M20" s="3">
        <v>3.7928240740741082E-2</v>
      </c>
    </row>
    <row r="21" spans="1:13" x14ac:dyDescent="0.25">
      <c r="A21" s="2">
        <v>142</v>
      </c>
      <c r="B21" s="2">
        <v>12</v>
      </c>
      <c r="C21" s="2" t="s">
        <v>31</v>
      </c>
      <c r="D21" s="2" t="s">
        <v>32</v>
      </c>
      <c r="E21" s="2" t="s">
        <v>9</v>
      </c>
      <c r="F21" s="3">
        <v>4.4652777777778097E-2</v>
      </c>
      <c r="H21" s="2">
        <v>163</v>
      </c>
      <c r="I21" s="2">
        <v>12</v>
      </c>
      <c r="J21" s="2" t="s">
        <v>114</v>
      </c>
      <c r="K21" s="2" t="s">
        <v>115</v>
      </c>
      <c r="L21" s="2" t="s">
        <v>97</v>
      </c>
      <c r="M21" s="3">
        <v>3.9050925925926239E-2</v>
      </c>
    </row>
    <row r="22" spans="1:13" x14ac:dyDescent="0.25">
      <c r="A22" s="2">
        <v>103</v>
      </c>
      <c r="B22" s="2">
        <v>13</v>
      </c>
      <c r="C22" s="2" t="s">
        <v>33</v>
      </c>
      <c r="D22" s="2" t="s">
        <v>34</v>
      </c>
      <c r="E22" s="2" t="s">
        <v>9</v>
      </c>
      <c r="F22" s="3">
        <v>4.5208333333333683E-2</v>
      </c>
      <c r="H22" s="2">
        <v>152</v>
      </c>
      <c r="I22" s="2">
        <v>13</v>
      </c>
      <c r="J22" s="2" t="s">
        <v>116</v>
      </c>
      <c r="K22" s="2" t="s">
        <v>117</v>
      </c>
      <c r="L22" s="2" t="s">
        <v>97</v>
      </c>
      <c r="M22" s="3">
        <v>3.9305555555555927E-2</v>
      </c>
    </row>
    <row r="23" spans="1:13" x14ac:dyDescent="0.25">
      <c r="A23" s="2">
        <v>104</v>
      </c>
      <c r="B23" s="2">
        <v>14</v>
      </c>
      <c r="C23" s="2" t="s">
        <v>35</v>
      </c>
      <c r="D23" s="2" t="s">
        <v>36</v>
      </c>
      <c r="E23" s="2" t="s">
        <v>9</v>
      </c>
      <c r="F23" s="3">
        <v>4.5208333333333683E-2</v>
      </c>
      <c r="H23" s="2">
        <v>176</v>
      </c>
      <c r="I23" s="2">
        <v>14</v>
      </c>
      <c r="J23" s="2" t="s">
        <v>118</v>
      </c>
      <c r="K23" s="2" t="s">
        <v>119</v>
      </c>
      <c r="L23" s="2" t="s">
        <v>97</v>
      </c>
      <c r="M23" s="3">
        <v>3.9571759259259653E-2</v>
      </c>
    </row>
    <row r="24" spans="1:13" x14ac:dyDescent="0.25">
      <c r="A24" s="2">
        <v>131</v>
      </c>
      <c r="B24" s="2">
        <v>15</v>
      </c>
      <c r="C24" s="2" t="s">
        <v>37</v>
      </c>
      <c r="D24" s="2" t="s">
        <v>38</v>
      </c>
      <c r="E24" s="2" t="s">
        <v>9</v>
      </c>
      <c r="F24" s="3">
        <v>4.5393518518518861E-2</v>
      </c>
      <c r="H24" s="2">
        <v>175</v>
      </c>
      <c r="I24" s="2">
        <v>15</v>
      </c>
      <c r="J24" s="2" t="s">
        <v>120</v>
      </c>
      <c r="K24" s="2" t="s">
        <v>121</v>
      </c>
      <c r="L24" s="2" t="s">
        <v>97</v>
      </c>
      <c r="M24" s="3">
        <v>4.0358796296296628E-2</v>
      </c>
    </row>
    <row r="25" spans="1:13" x14ac:dyDescent="0.25">
      <c r="A25" s="2">
        <v>124</v>
      </c>
      <c r="B25" s="2">
        <v>16</v>
      </c>
      <c r="C25" s="2" t="s">
        <v>39</v>
      </c>
      <c r="D25" s="2" t="s">
        <v>40</v>
      </c>
      <c r="E25" s="2" t="s">
        <v>9</v>
      </c>
      <c r="F25" s="3">
        <v>4.6203703703704024E-2</v>
      </c>
      <c r="H25" s="2">
        <v>174</v>
      </c>
      <c r="I25" s="2">
        <v>16</v>
      </c>
      <c r="J25" s="2" t="s">
        <v>122</v>
      </c>
      <c r="K25" s="2" t="s">
        <v>121</v>
      </c>
      <c r="L25" s="2" t="s">
        <v>97</v>
      </c>
      <c r="M25" s="3">
        <v>4.0567129629629994E-2</v>
      </c>
    </row>
    <row r="26" spans="1:13" x14ac:dyDescent="0.25">
      <c r="A26" s="2">
        <v>118</v>
      </c>
      <c r="B26" s="2">
        <v>17</v>
      </c>
      <c r="C26" s="2" t="s">
        <v>41</v>
      </c>
      <c r="D26" s="2" t="s">
        <v>42</v>
      </c>
      <c r="E26" s="2" t="s">
        <v>9</v>
      </c>
      <c r="F26" s="3">
        <v>4.6493055555555884E-2</v>
      </c>
      <c r="H26" s="2">
        <v>165</v>
      </c>
      <c r="I26" s="2">
        <v>17</v>
      </c>
      <c r="J26" s="2" t="s">
        <v>123</v>
      </c>
      <c r="K26" s="2" t="s">
        <v>53</v>
      </c>
      <c r="L26" s="2" t="s">
        <v>97</v>
      </c>
      <c r="M26" s="3">
        <v>4.2384259259259593E-2</v>
      </c>
    </row>
    <row r="27" spans="1:13" x14ac:dyDescent="0.25">
      <c r="A27" s="2">
        <v>141</v>
      </c>
      <c r="B27" s="2">
        <v>18</v>
      </c>
      <c r="C27" s="2" t="s">
        <v>43</v>
      </c>
      <c r="D27" s="2" t="s">
        <v>44</v>
      </c>
      <c r="E27" s="2" t="s">
        <v>9</v>
      </c>
      <c r="F27" s="3">
        <v>4.6608796296296662E-2</v>
      </c>
      <c r="H27" s="2">
        <v>162</v>
      </c>
      <c r="I27" s="2">
        <v>18</v>
      </c>
      <c r="J27" s="2" t="s">
        <v>124</v>
      </c>
      <c r="K27" s="2" t="s">
        <v>125</v>
      </c>
      <c r="L27" s="2" t="s">
        <v>97</v>
      </c>
      <c r="M27" s="3">
        <v>4.2997685185185486E-2</v>
      </c>
    </row>
    <row r="28" spans="1:13" x14ac:dyDescent="0.25">
      <c r="A28" s="2">
        <v>128</v>
      </c>
      <c r="B28" s="2">
        <v>19</v>
      </c>
      <c r="C28" s="2" t="s">
        <v>45</v>
      </c>
      <c r="D28" s="2" t="s">
        <v>11</v>
      </c>
      <c r="E28" s="2" t="s">
        <v>9</v>
      </c>
      <c r="F28" s="3">
        <v>4.6898148148148522E-2</v>
      </c>
      <c r="H28" s="2">
        <v>173</v>
      </c>
      <c r="I28" s="2">
        <v>19</v>
      </c>
      <c r="J28" s="2" t="s">
        <v>126</v>
      </c>
      <c r="K28" s="2" t="s">
        <v>127</v>
      </c>
      <c r="L28" s="2" t="s">
        <v>97</v>
      </c>
      <c r="M28" s="3">
        <v>4.3692129629629983E-2</v>
      </c>
    </row>
    <row r="29" spans="1:13" x14ac:dyDescent="0.25">
      <c r="A29" s="2">
        <v>102</v>
      </c>
      <c r="B29" s="2">
        <v>20</v>
      </c>
      <c r="C29" s="2" t="s">
        <v>46</v>
      </c>
      <c r="D29" s="2" t="s">
        <v>47</v>
      </c>
      <c r="E29" s="2" t="s">
        <v>9</v>
      </c>
      <c r="F29" s="3">
        <v>4.6967592592592977E-2</v>
      </c>
      <c r="H29" s="2">
        <v>151</v>
      </c>
      <c r="I29" s="2">
        <v>20</v>
      </c>
      <c r="J29" s="2" t="s">
        <v>128</v>
      </c>
      <c r="K29" s="2" t="s">
        <v>129</v>
      </c>
      <c r="L29" s="2" t="s">
        <v>97</v>
      </c>
      <c r="M29" s="3">
        <v>4.3807870370370761E-2</v>
      </c>
    </row>
    <row r="30" spans="1:13" x14ac:dyDescent="0.25">
      <c r="A30" s="2">
        <v>107</v>
      </c>
      <c r="B30" s="2">
        <v>21</v>
      </c>
      <c r="C30" s="2" t="s">
        <v>48</v>
      </c>
      <c r="D30" s="2" t="s">
        <v>49</v>
      </c>
      <c r="E30" s="2" t="s">
        <v>9</v>
      </c>
      <c r="F30" s="3">
        <v>4.815972222222259E-2</v>
      </c>
      <c r="H30" s="2">
        <v>157</v>
      </c>
      <c r="I30" s="2">
        <v>21</v>
      </c>
      <c r="J30" s="2" t="s">
        <v>130</v>
      </c>
      <c r="K30" s="2" t="s">
        <v>131</v>
      </c>
      <c r="L30" s="2" t="s">
        <v>97</v>
      </c>
      <c r="M30" s="3">
        <v>4.452546296296328E-2</v>
      </c>
    </row>
    <row r="31" spans="1:13" x14ac:dyDescent="0.25">
      <c r="A31" s="2">
        <v>130</v>
      </c>
      <c r="B31" s="2">
        <v>22</v>
      </c>
      <c r="C31" s="2" t="s">
        <v>50</v>
      </c>
      <c r="D31" s="2" t="s">
        <v>51</v>
      </c>
      <c r="E31" s="2" t="s">
        <v>9</v>
      </c>
      <c r="F31" s="3">
        <v>4.9131944444444853E-2</v>
      </c>
      <c r="H31" s="2">
        <v>147</v>
      </c>
      <c r="I31" s="2">
        <v>22</v>
      </c>
      <c r="J31" s="2" t="s">
        <v>132</v>
      </c>
      <c r="K31" s="2" t="s">
        <v>47</v>
      </c>
      <c r="L31" s="2" t="s">
        <v>97</v>
      </c>
      <c r="M31" s="3">
        <v>4.4560185185185563E-2</v>
      </c>
    </row>
    <row r="32" spans="1:13" x14ac:dyDescent="0.25">
      <c r="A32" s="2">
        <v>129</v>
      </c>
      <c r="B32" s="2">
        <v>23</v>
      </c>
      <c r="C32" s="2" t="s">
        <v>52</v>
      </c>
      <c r="D32" s="2" t="s">
        <v>53</v>
      </c>
      <c r="E32" s="2" t="s">
        <v>9</v>
      </c>
      <c r="F32" s="3">
        <v>4.9861111111111411E-2</v>
      </c>
      <c r="H32" s="2">
        <v>172</v>
      </c>
      <c r="I32" s="2">
        <v>23</v>
      </c>
      <c r="J32" s="2" t="s">
        <v>133</v>
      </c>
      <c r="K32" s="2" t="s">
        <v>127</v>
      </c>
      <c r="L32" s="2" t="s">
        <v>97</v>
      </c>
      <c r="M32" s="3">
        <v>4.4571759259259602E-2</v>
      </c>
    </row>
    <row r="33" spans="1:13" x14ac:dyDescent="0.25">
      <c r="A33" s="2">
        <v>122</v>
      </c>
      <c r="B33" s="2">
        <v>24</v>
      </c>
      <c r="C33" s="2" t="s">
        <v>54</v>
      </c>
      <c r="D33" s="2" t="s">
        <v>55</v>
      </c>
      <c r="E33" s="2" t="s">
        <v>9</v>
      </c>
      <c r="F33" s="3">
        <v>5.1574074074074439E-2</v>
      </c>
      <c r="H33" s="2">
        <v>158</v>
      </c>
      <c r="I33" s="2">
        <v>24</v>
      </c>
      <c r="J33" s="2" t="s">
        <v>134</v>
      </c>
      <c r="K33" s="2" t="s">
        <v>131</v>
      </c>
      <c r="L33" s="2" t="s">
        <v>97</v>
      </c>
      <c r="M33" s="3">
        <v>4.496527777777809E-2</v>
      </c>
    </row>
    <row r="34" spans="1:13" x14ac:dyDescent="0.25">
      <c r="A34" s="2">
        <v>116</v>
      </c>
      <c r="B34" s="2">
        <v>25</v>
      </c>
      <c r="C34" s="2" t="s">
        <v>56</v>
      </c>
      <c r="D34" s="2" t="s">
        <v>57</v>
      </c>
      <c r="E34" s="2" t="s">
        <v>9</v>
      </c>
      <c r="F34" s="3">
        <v>5.1932870370370754E-2</v>
      </c>
      <c r="H34" s="2">
        <v>154</v>
      </c>
      <c r="I34" s="2">
        <v>25</v>
      </c>
      <c r="J34" s="2" t="s">
        <v>135</v>
      </c>
      <c r="K34" s="2" t="s">
        <v>136</v>
      </c>
      <c r="L34" s="2" t="s">
        <v>97</v>
      </c>
      <c r="M34" s="3">
        <v>4.6527777777778168E-2</v>
      </c>
    </row>
    <row r="35" spans="1:13" x14ac:dyDescent="0.25">
      <c r="A35" s="2">
        <v>114</v>
      </c>
      <c r="B35" s="2">
        <v>26</v>
      </c>
      <c r="C35" s="2" t="s">
        <v>58</v>
      </c>
      <c r="D35" s="2" t="s">
        <v>59</v>
      </c>
      <c r="E35" s="2" t="s">
        <v>9</v>
      </c>
      <c r="F35" s="3">
        <v>5.2141203703704064E-2</v>
      </c>
      <c r="H35" s="2">
        <v>171</v>
      </c>
      <c r="I35" s="2">
        <v>26</v>
      </c>
      <c r="J35" s="2" t="s">
        <v>137</v>
      </c>
      <c r="K35" s="2" t="s">
        <v>138</v>
      </c>
      <c r="L35" s="2" t="s">
        <v>97</v>
      </c>
      <c r="M35" s="3">
        <v>4.98842592592596E-2</v>
      </c>
    </row>
    <row r="36" spans="1:13" x14ac:dyDescent="0.25">
      <c r="A36" s="2">
        <v>126</v>
      </c>
      <c r="B36" s="2">
        <v>27</v>
      </c>
      <c r="C36" s="2" t="s">
        <v>60</v>
      </c>
      <c r="D36" s="2" t="s">
        <v>61</v>
      </c>
      <c r="E36" s="2" t="s">
        <v>9</v>
      </c>
      <c r="F36" s="3">
        <v>5.2442129629630019E-2</v>
      </c>
      <c r="H36" s="2">
        <v>149</v>
      </c>
      <c r="I36" s="2">
        <v>27</v>
      </c>
      <c r="J36" s="2" t="s">
        <v>139</v>
      </c>
      <c r="K36" s="2" t="s">
        <v>47</v>
      </c>
      <c r="L36" s="2" t="s">
        <v>97</v>
      </c>
      <c r="M36" s="3">
        <v>5.1527777777778117E-2</v>
      </c>
    </row>
    <row r="37" spans="1:13" x14ac:dyDescent="0.25">
      <c r="A37" s="2">
        <v>123</v>
      </c>
      <c r="B37" s="2">
        <v>28</v>
      </c>
      <c r="C37" s="2" t="s">
        <v>62</v>
      </c>
      <c r="D37" s="2" t="s">
        <v>63</v>
      </c>
      <c r="E37" s="2" t="s">
        <v>9</v>
      </c>
      <c r="F37" s="3">
        <v>5.2546296296296646E-2</v>
      </c>
      <c r="H37" s="2">
        <v>155</v>
      </c>
      <c r="I37" s="2">
        <v>28</v>
      </c>
      <c r="J37" s="2" t="s">
        <v>140</v>
      </c>
      <c r="K37" s="2" t="s">
        <v>77</v>
      </c>
      <c r="L37" s="2" t="s">
        <v>97</v>
      </c>
      <c r="M37" s="3">
        <v>7.6203703703704051E-2</v>
      </c>
    </row>
    <row r="38" spans="1:13" x14ac:dyDescent="0.25">
      <c r="A38" s="2">
        <v>105</v>
      </c>
      <c r="B38" s="2">
        <v>29</v>
      </c>
      <c r="C38" s="2" t="s">
        <v>64</v>
      </c>
      <c r="D38" s="2" t="s">
        <v>65</v>
      </c>
      <c r="E38" s="2" t="s">
        <v>9</v>
      </c>
      <c r="F38" s="3">
        <v>5.3055555555555911E-2</v>
      </c>
      <c r="H38" s="2">
        <v>160</v>
      </c>
      <c r="I38" s="2">
        <v>29</v>
      </c>
      <c r="J38" s="2" t="s">
        <v>133</v>
      </c>
      <c r="K38" s="2" t="s">
        <v>81</v>
      </c>
      <c r="L38" s="2" t="s">
        <v>97</v>
      </c>
      <c r="M38" s="3">
        <v>8.1006944444444784E-2</v>
      </c>
    </row>
    <row r="39" spans="1:13" x14ac:dyDescent="0.25">
      <c r="A39" s="2">
        <v>138</v>
      </c>
      <c r="B39" s="2">
        <v>30</v>
      </c>
      <c r="C39" s="2" t="s">
        <v>66</v>
      </c>
      <c r="D39" s="2" t="s">
        <v>67</v>
      </c>
      <c r="E39" s="2" t="s">
        <v>9</v>
      </c>
      <c r="F39" s="3">
        <v>5.422453703703739E-2</v>
      </c>
      <c r="H39" s="2">
        <v>166</v>
      </c>
      <c r="I39" s="2"/>
      <c r="J39" s="2" t="s">
        <v>141</v>
      </c>
      <c r="K39" s="2" t="s">
        <v>142</v>
      </c>
      <c r="L39" s="2" t="s">
        <v>97</v>
      </c>
      <c r="M39" s="2" t="s">
        <v>87</v>
      </c>
    </row>
    <row r="40" spans="1:13" x14ac:dyDescent="0.25">
      <c r="A40" s="2">
        <v>137</v>
      </c>
      <c r="B40" s="2">
        <v>31</v>
      </c>
      <c r="C40" s="2" t="s">
        <v>68</v>
      </c>
      <c r="D40" s="2" t="s">
        <v>69</v>
      </c>
      <c r="E40" s="2" t="s">
        <v>9</v>
      </c>
      <c r="F40" s="3">
        <v>5.719907407407443E-2</v>
      </c>
      <c r="H40" s="2">
        <v>167</v>
      </c>
      <c r="I40" s="2"/>
      <c r="J40" s="2" t="s">
        <v>143</v>
      </c>
      <c r="K40" s="2" t="s">
        <v>144</v>
      </c>
      <c r="L40" s="2" t="s">
        <v>97</v>
      </c>
      <c r="M40" s="2" t="s">
        <v>87</v>
      </c>
    </row>
    <row r="41" spans="1:13" x14ac:dyDescent="0.25">
      <c r="A41" s="2">
        <v>101</v>
      </c>
      <c r="B41" s="2">
        <v>32</v>
      </c>
      <c r="C41" s="2" t="s">
        <v>70</v>
      </c>
      <c r="D41" s="2" t="s">
        <v>71</v>
      </c>
      <c r="E41" s="2" t="s">
        <v>9</v>
      </c>
      <c r="F41" s="3">
        <v>6.08912037037041E-2</v>
      </c>
      <c r="H41" s="2">
        <v>146</v>
      </c>
      <c r="I41" s="2"/>
      <c r="J41" s="2" t="s">
        <v>145</v>
      </c>
      <c r="K41" s="2" t="s">
        <v>146</v>
      </c>
      <c r="L41" s="2" t="s">
        <v>97</v>
      </c>
      <c r="M41" s="2" t="s">
        <v>87</v>
      </c>
    </row>
    <row r="42" spans="1:13" x14ac:dyDescent="0.25">
      <c r="A42" s="2">
        <v>111</v>
      </c>
      <c r="B42" s="2">
        <v>33</v>
      </c>
      <c r="C42" s="2" t="s">
        <v>72</v>
      </c>
      <c r="D42" s="2" t="s">
        <v>73</v>
      </c>
      <c r="E42" s="2" t="s">
        <v>9</v>
      </c>
      <c r="F42" s="3">
        <v>6.08912037037041E-2</v>
      </c>
    </row>
    <row r="43" spans="1:13" x14ac:dyDescent="0.25">
      <c r="A43" s="2">
        <v>119</v>
      </c>
      <c r="B43" s="2">
        <v>34</v>
      </c>
      <c r="C43" s="2" t="s">
        <v>74</v>
      </c>
      <c r="D43" s="2" t="s">
        <v>75</v>
      </c>
      <c r="E43" s="2" t="s">
        <v>9</v>
      </c>
      <c r="F43" s="3">
        <v>6.6631944444444813E-2</v>
      </c>
    </row>
    <row r="44" spans="1:13" x14ac:dyDescent="0.25">
      <c r="A44" s="2">
        <v>108</v>
      </c>
      <c r="B44" s="2">
        <v>35</v>
      </c>
      <c r="C44" s="2" t="s">
        <v>76</v>
      </c>
      <c r="D44" s="2" t="s">
        <v>77</v>
      </c>
      <c r="E44" s="2" t="s">
        <v>9</v>
      </c>
      <c r="F44" s="3">
        <v>7.6203703703704051E-2</v>
      </c>
    </row>
    <row r="45" spans="1:13" x14ac:dyDescent="0.25">
      <c r="A45" s="2">
        <v>109</v>
      </c>
      <c r="B45" s="2">
        <v>36</v>
      </c>
      <c r="C45" s="2" t="s">
        <v>78</v>
      </c>
      <c r="D45" s="2" t="s">
        <v>77</v>
      </c>
      <c r="E45" s="2" t="s">
        <v>9</v>
      </c>
      <c r="F45" s="3">
        <v>8.1006944444444784E-2</v>
      </c>
    </row>
    <row r="46" spans="1:13" x14ac:dyDescent="0.25">
      <c r="A46" s="2">
        <v>110</v>
      </c>
      <c r="B46" s="2">
        <v>37</v>
      </c>
      <c r="C46" s="2" t="s">
        <v>79</v>
      </c>
      <c r="D46" s="2" t="s">
        <v>77</v>
      </c>
      <c r="E46" s="2" t="s">
        <v>9</v>
      </c>
      <c r="F46" s="3">
        <v>8.1006944444444784E-2</v>
      </c>
    </row>
    <row r="47" spans="1:13" x14ac:dyDescent="0.25">
      <c r="A47" s="2">
        <v>121</v>
      </c>
      <c r="B47" s="2">
        <v>38</v>
      </c>
      <c r="C47" s="2" t="s">
        <v>80</v>
      </c>
      <c r="D47" s="2" t="s">
        <v>81</v>
      </c>
      <c r="E47" s="2" t="s">
        <v>9</v>
      </c>
      <c r="F47" s="3">
        <v>8.1006944444444784E-2</v>
      </c>
    </row>
    <row r="48" spans="1:13" x14ac:dyDescent="0.25">
      <c r="A48" s="2">
        <v>120</v>
      </c>
      <c r="B48" s="2">
        <v>39</v>
      </c>
      <c r="C48" s="2" t="s">
        <v>82</v>
      </c>
      <c r="D48" s="2" t="s">
        <v>81</v>
      </c>
      <c r="E48" s="2" t="s">
        <v>9</v>
      </c>
      <c r="F48" s="3">
        <v>8.1250000000000322E-2</v>
      </c>
    </row>
    <row r="49" spans="1:6" x14ac:dyDescent="0.25">
      <c r="A49" s="2">
        <v>115</v>
      </c>
      <c r="B49" s="2">
        <v>40</v>
      </c>
      <c r="C49" s="2" t="s">
        <v>83</v>
      </c>
      <c r="D49" s="2" t="s">
        <v>84</v>
      </c>
      <c r="E49" s="2" t="s">
        <v>9</v>
      </c>
      <c r="F49" s="3">
        <v>8.8715277777778101E-2</v>
      </c>
    </row>
    <row r="50" spans="1:6" x14ac:dyDescent="0.25">
      <c r="A50" s="2">
        <v>106</v>
      </c>
      <c r="B50" s="2"/>
      <c r="C50" s="2" t="s">
        <v>85</v>
      </c>
      <c r="D50" s="2" t="s">
        <v>86</v>
      </c>
      <c r="E50" s="2" t="s">
        <v>9</v>
      </c>
      <c r="F50" s="2" t="s">
        <v>87</v>
      </c>
    </row>
    <row r="51" spans="1:6" x14ac:dyDescent="0.25">
      <c r="A51" s="2">
        <v>132</v>
      </c>
      <c r="B51" s="2"/>
      <c r="C51" s="2" t="s">
        <v>88</v>
      </c>
      <c r="D51" s="2" t="s">
        <v>89</v>
      </c>
      <c r="E51" s="2" t="s">
        <v>9</v>
      </c>
      <c r="F51" s="2" t="s">
        <v>87</v>
      </c>
    </row>
    <row r="52" spans="1:6" x14ac:dyDescent="0.25">
      <c r="A52" s="2">
        <v>133</v>
      </c>
      <c r="B52" s="2"/>
      <c r="C52" s="2" t="s">
        <v>90</v>
      </c>
      <c r="D52" s="2" t="s">
        <v>91</v>
      </c>
      <c r="E52" s="2" t="s">
        <v>9</v>
      </c>
      <c r="F52" s="2" t="s">
        <v>87</v>
      </c>
    </row>
    <row r="53" spans="1:6" x14ac:dyDescent="0.25">
      <c r="A53" s="2">
        <v>136</v>
      </c>
      <c r="B53" s="2"/>
      <c r="C53" s="2" t="s">
        <v>92</v>
      </c>
      <c r="D53" s="2" t="s">
        <v>93</v>
      </c>
      <c r="E53" s="2" t="s">
        <v>9</v>
      </c>
      <c r="F53" s="2" t="s">
        <v>87</v>
      </c>
    </row>
  </sheetData>
  <mergeCells count="2">
    <mergeCell ref="A8:F8"/>
    <mergeCell ref="H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D1" sqref="D1"/>
    </sheetView>
  </sheetViews>
  <sheetFormatPr defaultRowHeight="15" x14ac:dyDescent="0.25"/>
  <cols>
    <col min="1" max="1" width="10.7109375" style="4" customWidth="1"/>
    <col min="2" max="2" width="4.7109375" style="4" bestFit="1" customWidth="1"/>
    <col min="3" max="3" width="10.140625" style="4" bestFit="1" customWidth="1"/>
    <col min="4" max="4" width="17.42578125" style="4" bestFit="1" customWidth="1"/>
    <col min="5" max="5" width="5.5703125" style="4" customWidth="1"/>
    <col min="6" max="6" width="9.5703125" style="4" customWidth="1"/>
    <col min="7" max="7" width="13.42578125" style="4" customWidth="1"/>
    <col min="8" max="8" width="8.85546875" customWidth="1"/>
    <col min="9" max="9" width="5.28515625" customWidth="1"/>
    <col min="12" max="12" width="16.7109375" customWidth="1"/>
    <col min="15" max="15" width="13.42578125" style="4" customWidth="1"/>
  </cols>
  <sheetData>
    <row r="1" spans="1:15" ht="15.75" thickBot="1" x14ac:dyDescent="0.3">
      <c r="A1" s="11" t="s">
        <v>319</v>
      </c>
      <c r="B1" s="12"/>
    </row>
    <row r="2" spans="1:15" x14ac:dyDescent="0.25">
      <c r="A2" s="10" t="s">
        <v>314</v>
      </c>
      <c r="B2" s="10">
        <v>68</v>
      </c>
    </row>
    <row r="3" spans="1:15" x14ac:dyDescent="0.25">
      <c r="A3" s="10" t="s">
        <v>316</v>
      </c>
      <c r="B3" s="10">
        <v>65</v>
      </c>
    </row>
    <row r="4" spans="1:15" x14ac:dyDescent="0.25">
      <c r="A4" s="10" t="s">
        <v>315</v>
      </c>
      <c r="B4" s="10">
        <v>58</v>
      </c>
    </row>
    <row r="6" spans="1:15" x14ac:dyDescent="0.25">
      <c r="A6" s="9" t="s">
        <v>147</v>
      </c>
      <c r="B6" s="9"/>
      <c r="C6" s="9"/>
      <c r="D6" s="9"/>
      <c r="E6" s="9"/>
      <c r="F6" s="9"/>
      <c r="G6" s="15"/>
      <c r="I6" s="9" t="s">
        <v>253</v>
      </c>
      <c r="J6" s="9"/>
      <c r="K6" s="9"/>
      <c r="L6" s="9"/>
      <c r="M6" s="9"/>
      <c r="N6" s="9"/>
      <c r="O6" s="15"/>
    </row>
    <row r="7" spans="1:15" x14ac:dyDescent="0.25">
      <c r="A7" s="1" t="s">
        <v>255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5" t="s">
        <v>320</v>
      </c>
      <c r="I7" s="1" t="s">
        <v>255</v>
      </c>
      <c r="J7" s="1"/>
      <c r="K7" s="1" t="s">
        <v>3</v>
      </c>
      <c r="L7" s="1" t="s">
        <v>4</v>
      </c>
      <c r="M7" s="1" t="s">
        <v>5</v>
      </c>
      <c r="N7" s="7" t="s">
        <v>6</v>
      </c>
      <c r="O7" s="15" t="s">
        <v>320</v>
      </c>
    </row>
    <row r="8" spans="1:15" x14ac:dyDescent="0.25">
      <c r="A8" s="2">
        <v>312</v>
      </c>
      <c r="B8" s="2">
        <v>1</v>
      </c>
      <c r="C8" s="2" t="s">
        <v>148</v>
      </c>
      <c r="D8" s="2" t="s">
        <v>149</v>
      </c>
      <c r="E8" s="2" t="s">
        <v>9</v>
      </c>
      <c r="F8" s="3">
        <v>0.11373842592592587</v>
      </c>
      <c r="G8" s="16" t="s">
        <v>321</v>
      </c>
      <c r="I8" s="2">
        <v>368</v>
      </c>
      <c r="J8" s="2">
        <v>1</v>
      </c>
      <c r="K8" s="2" t="s">
        <v>186</v>
      </c>
      <c r="L8" s="2" t="s">
        <v>187</v>
      </c>
      <c r="M8" s="2" t="s">
        <v>97</v>
      </c>
      <c r="N8" s="3">
        <v>9.7233796296296637E-2</v>
      </c>
      <c r="O8" s="16" t="s">
        <v>321</v>
      </c>
    </row>
    <row r="9" spans="1:15" x14ac:dyDescent="0.25">
      <c r="A9" s="2">
        <v>316</v>
      </c>
      <c r="B9" s="2">
        <v>2</v>
      </c>
      <c r="C9" s="2" t="s">
        <v>150</v>
      </c>
      <c r="D9" s="2" t="s">
        <v>151</v>
      </c>
      <c r="E9" s="2" t="s">
        <v>9</v>
      </c>
      <c r="F9" s="3">
        <v>0.1158912037037037</v>
      </c>
      <c r="G9" s="16" t="s">
        <v>321</v>
      </c>
      <c r="I9" s="2">
        <v>361</v>
      </c>
      <c r="J9" s="2">
        <v>2</v>
      </c>
      <c r="K9" s="2" t="s">
        <v>188</v>
      </c>
      <c r="L9" s="2" t="s">
        <v>189</v>
      </c>
      <c r="M9" s="2" t="s">
        <v>97</v>
      </c>
      <c r="N9" s="3">
        <v>9.8113425925926256E-2</v>
      </c>
      <c r="O9" s="16" t="s">
        <v>321</v>
      </c>
    </row>
    <row r="10" spans="1:15" x14ac:dyDescent="0.25">
      <c r="A10" s="2">
        <v>320</v>
      </c>
      <c r="B10" s="2">
        <v>3</v>
      </c>
      <c r="C10" s="2" t="s">
        <v>152</v>
      </c>
      <c r="D10" s="2" t="s">
        <v>153</v>
      </c>
      <c r="E10" s="2" t="s">
        <v>9</v>
      </c>
      <c r="F10" s="3">
        <v>0.12856481481481513</v>
      </c>
      <c r="G10" s="16" t="s">
        <v>321</v>
      </c>
      <c r="I10" s="2">
        <v>341</v>
      </c>
      <c r="J10" s="2">
        <v>3</v>
      </c>
      <c r="K10" s="2" t="s">
        <v>190</v>
      </c>
      <c r="L10" s="2" t="s">
        <v>191</v>
      </c>
      <c r="M10" s="2" t="s">
        <v>97</v>
      </c>
      <c r="N10" s="3">
        <v>9.8854166666666965E-2</v>
      </c>
      <c r="O10" s="16" t="s">
        <v>321</v>
      </c>
    </row>
    <row r="11" spans="1:15" x14ac:dyDescent="0.25">
      <c r="A11" s="2">
        <v>305</v>
      </c>
      <c r="B11" s="2">
        <v>4</v>
      </c>
      <c r="C11" s="2" t="s">
        <v>154</v>
      </c>
      <c r="D11" s="2" t="s">
        <v>155</v>
      </c>
      <c r="E11" s="2" t="s">
        <v>9</v>
      </c>
      <c r="F11" s="3">
        <v>0.12910879629629668</v>
      </c>
      <c r="G11" s="16" t="s">
        <v>321</v>
      </c>
      <c r="I11" s="2">
        <v>365</v>
      </c>
      <c r="J11" s="2">
        <v>4</v>
      </c>
      <c r="K11" s="2" t="s">
        <v>192</v>
      </c>
      <c r="L11" s="2" t="s">
        <v>193</v>
      </c>
      <c r="M11" s="2" t="s">
        <v>97</v>
      </c>
      <c r="N11" s="3">
        <v>0.10056712962962999</v>
      </c>
      <c r="O11" s="16" t="s">
        <v>321</v>
      </c>
    </row>
    <row r="12" spans="1:15" x14ac:dyDescent="0.25">
      <c r="A12" s="2">
        <v>314</v>
      </c>
      <c r="B12" s="2">
        <v>5</v>
      </c>
      <c r="C12" s="2" t="s">
        <v>156</v>
      </c>
      <c r="D12" s="2" t="s">
        <v>157</v>
      </c>
      <c r="E12" s="2" t="s">
        <v>9</v>
      </c>
      <c r="F12" s="3">
        <v>0.13659722222222254</v>
      </c>
      <c r="G12" s="16" t="s">
        <v>321</v>
      </c>
      <c r="I12" s="2">
        <v>349</v>
      </c>
      <c r="J12" s="2">
        <v>5</v>
      </c>
      <c r="K12" s="2" t="s">
        <v>194</v>
      </c>
      <c r="L12" s="2" t="s">
        <v>195</v>
      </c>
      <c r="M12" s="2" t="s">
        <v>97</v>
      </c>
      <c r="N12" s="3">
        <v>0.10481481481481514</v>
      </c>
      <c r="O12" s="16" t="s">
        <v>321</v>
      </c>
    </row>
    <row r="13" spans="1:15" x14ac:dyDescent="0.25">
      <c r="A13" s="2">
        <v>307</v>
      </c>
      <c r="B13" s="2">
        <v>6</v>
      </c>
      <c r="C13" s="2" t="s">
        <v>158</v>
      </c>
      <c r="D13" s="2" t="s">
        <v>159</v>
      </c>
      <c r="E13" s="2" t="s">
        <v>9</v>
      </c>
      <c r="F13" s="3">
        <v>0.13800925925925961</v>
      </c>
      <c r="G13" s="16" t="s">
        <v>321</v>
      </c>
      <c r="I13" s="2">
        <v>354</v>
      </c>
      <c r="J13" s="2">
        <v>6</v>
      </c>
      <c r="K13" s="2" t="s">
        <v>196</v>
      </c>
      <c r="L13" s="2" t="s">
        <v>197</v>
      </c>
      <c r="M13" s="2" t="s">
        <v>97</v>
      </c>
      <c r="N13" s="3">
        <v>0.10586805555555595</v>
      </c>
      <c r="O13" s="16" t="s">
        <v>321</v>
      </c>
    </row>
    <row r="14" spans="1:15" x14ac:dyDescent="0.25">
      <c r="A14" s="2">
        <v>319</v>
      </c>
      <c r="B14" s="2">
        <v>7</v>
      </c>
      <c r="C14" s="2" t="s">
        <v>160</v>
      </c>
      <c r="D14" s="2" t="s">
        <v>161</v>
      </c>
      <c r="E14" s="2" t="s">
        <v>9</v>
      </c>
      <c r="F14" s="3">
        <v>0.13807870370370406</v>
      </c>
      <c r="G14" s="16" t="s">
        <v>321</v>
      </c>
      <c r="I14" s="2">
        <v>352</v>
      </c>
      <c r="J14" s="2">
        <v>7</v>
      </c>
      <c r="K14" s="2" t="s">
        <v>64</v>
      </c>
      <c r="L14" s="2" t="s">
        <v>198</v>
      </c>
      <c r="M14" s="2" t="s">
        <v>97</v>
      </c>
      <c r="N14" s="3">
        <v>0.1098726851851855</v>
      </c>
      <c r="O14" s="16" t="s">
        <v>321</v>
      </c>
    </row>
    <row r="15" spans="1:15" x14ac:dyDescent="0.25">
      <c r="A15" s="2">
        <v>308</v>
      </c>
      <c r="B15" s="2">
        <v>8</v>
      </c>
      <c r="C15" s="2" t="s">
        <v>158</v>
      </c>
      <c r="D15" s="2" t="s">
        <v>162</v>
      </c>
      <c r="E15" s="2" t="s">
        <v>9</v>
      </c>
      <c r="F15" s="3">
        <v>0.13824074074074111</v>
      </c>
      <c r="G15" s="16" t="s">
        <v>321</v>
      </c>
      <c r="I15" s="2">
        <v>322</v>
      </c>
      <c r="J15" s="2">
        <v>8</v>
      </c>
      <c r="K15" s="2" t="s">
        <v>199</v>
      </c>
      <c r="L15" s="2" t="s">
        <v>200</v>
      </c>
      <c r="M15" s="2" t="s">
        <v>97</v>
      </c>
      <c r="N15" s="3">
        <v>0.11136574074074113</v>
      </c>
      <c r="O15" s="16" t="s">
        <v>321</v>
      </c>
    </row>
    <row r="16" spans="1:15" x14ac:dyDescent="0.25">
      <c r="A16" s="2">
        <v>301</v>
      </c>
      <c r="B16" s="2">
        <v>9</v>
      </c>
      <c r="C16" s="2" t="s">
        <v>163</v>
      </c>
      <c r="D16" s="2" t="s">
        <v>164</v>
      </c>
      <c r="E16" s="2" t="s">
        <v>9</v>
      </c>
      <c r="F16" s="3">
        <v>0.14121527777777815</v>
      </c>
      <c r="G16" s="16" t="s">
        <v>321</v>
      </c>
      <c r="I16" s="2">
        <v>325</v>
      </c>
      <c r="J16" s="2">
        <v>9</v>
      </c>
      <c r="K16" s="2" t="s">
        <v>201</v>
      </c>
      <c r="L16" s="2" t="s">
        <v>178</v>
      </c>
      <c r="M16" s="2" t="s">
        <v>97</v>
      </c>
      <c r="N16" s="3">
        <v>0.1133680555555559</v>
      </c>
      <c r="O16" s="16" t="s">
        <v>321</v>
      </c>
    </row>
    <row r="17" spans="1:15" x14ac:dyDescent="0.25">
      <c r="A17" s="2">
        <v>303</v>
      </c>
      <c r="B17" s="2">
        <v>10</v>
      </c>
      <c r="C17" s="2" t="s">
        <v>165</v>
      </c>
      <c r="D17" s="2" t="s">
        <v>166</v>
      </c>
      <c r="E17" s="2" t="s">
        <v>9</v>
      </c>
      <c r="F17" s="3">
        <v>0.14738425925925963</v>
      </c>
      <c r="G17" s="16" t="s">
        <v>321</v>
      </c>
      <c r="I17" s="2">
        <v>359</v>
      </c>
      <c r="J17" s="2">
        <v>10</v>
      </c>
      <c r="K17" s="2" t="s">
        <v>106</v>
      </c>
      <c r="L17" s="2" t="s">
        <v>91</v>
      </c>
      <c r="M17" s="2" t="s">
        <v>97</v>
      </c>
      <c r="N17" s="3">
        <v>0.11440972222222262</v>
      </c>
      <c r="O17" s="16" t="s">
        <v>321</v>
      </c>
    </row>
    <row r="18" spans="1:15" x14ac:dyDescent="0.25">
      <c r="A18" s="2">
        <v>315</v>
      </c>
      <c r="B18" s="2">
        <v>11</v>
      </c>
      <c r="C18" s="2" t="s">
        <v>167</v>
      </c>
      <c r="D18" s="2" t="s">
        <v>168</v>
      </c>
      <c r="E18" s="2" t="s">
        <v>9</v>
      </c>
      <c r="F18" s="3">
        <v>0.14738425925925963</v>
      </c>
      <c r="G18" s="16" t="s">
        <v>321</v>
      </c>
      <c r="I18" s="2">
        <v>360</v>
      </c>
      <c r="J18" s="2">
        <v>11</v>
      </c>
      <c r="K18" s="2" t="s">
        <v>202</v>
      </c>
      <c r="L18" s="2" t="s">
        <v>172</v>
      </c>
      <c r="M18" s="2" t="s">
        <v>97</v>
      </c>
      <c r="N18" s="3">
        <v>0.11982638888888925</v>
      </c>
      <c r="O18" s="16" t="s">
        <v>321</v>
      </c>
    </row>
    <row r="19" spans="1:15" x14ac:dyDescent="0.25">
      <c r="A19" s="2">
        <v>304</v>
      </c>
      <c r="B19" s="2">
        <v>12</v>
      </c>
      <c r="C19" s="2" t="s">
        <v>169</v>
      </c>
      <c r="D19" s="2" t="s">
        <v>170</v>
      </c>
      <c r="E19" s="2" t="s">
        <v>9</v>
      </c>
      <c r="F19" s="3">
        <v>0.15171296296296327</v>
      </c>
      <c r="G19" s="16" t="s">
        <v>321</v>
      </c>
      <c r="I19" s="2">
        <v>328</v>
      </c>
      <c r="J19" s="2">
        <v>12</v>
      </c>
      <c r="K19" s="2" t="s">
        <v>203</v>
      </c>
      <c r="L19" s="2" t="s">
        <v>184</v>
      </c>
      <c r="M19" s="2" t="s">
        <v>97</v>
      </c>
      <c r="N19" s="3">
        <v>0.12752314814814847</v>
      </c>
      <c r="O19" s="16" t="s">
        <v>321</v>
      </c>
    </row>
    <row r="20" spans="1:15" x14ac:dyDescent="0.25">
      <c r="A20" s="2">
        <v>318</v>
      </c>
      <c r="B20" s="2">
        <v>13</v>
      </c>
      <c r="C20" s="2" t="s">
        <v>171</v>
      </c>
      <c r="D20" s="2" t="s">
        <v>172</v>
      </c>
      <c r="E20" s="2" t="s">
        <v>9</v>
      </c>
      <c r="F20" s="3">
        <v>0.15204861111111145</v>
      </c>
      <c r="G20" s="16" t="s">
        <v>321</v>
      </c>
      <c r="I20" s="2">
        <v>356</v>
      </c>
      <c r="J20" s="2">
        <v>13</v>
      </c>
      <c r="K20" s="2" t="s">
        <v>122</v>
      </c>
      <c r="L20" s="2" t="s">
        <v>204</v>
      </c>
      <c r="M20" s="2" t="s">
        <v>97</v>
      </c>
      <c r="N20" s="3">
        <v>0.12856481481481513</v>
      </c>
      <c r="O20" s="16" t="s">
        <v>321</v>
      </c>
    </row>
    <row r="21" spans="1:15" x14ac:dyDescent="0.25">
      <c r="A21" s="2">
        <v>342</v>
      </c>
      <c r="B21" s="2">
        <v>14</v>
      </c>
      <c r="C21" s="2" t="s">
        <v>173</v>
      </c>
      <c r="D21" s="2" t="s">
        <v>174</v>
      </c>
      <c r="E21" s="2" t="s">
        <v>9</v>
      </c>
      <c r="F21" s="3">
        <v>0.15250000000000036</v>
      </c>
      <c r="G21" s="16" t="s">
        <v>321</v>
      </c>
      <c r="I21" s="2">
        <v>333</v>
      </c>
      <c r="J21" s="2">
        <v>14</v>
      </c>
      <c r="K21" s="2" t="s">
        <v>113</v>
      </c>
      <c r="L21" s="2" t="s">
        <v>205</v>
      </c>
      <c r="M21" s="2" t="s">
        <v>97</v>
      </c>
      <c r="N21" s="3">
        <v>0.13287037037037069</v>
      </c>
      <c r="O21" s="16" t="s">
        <v>321</v>
      </c>
    </row>
    <row r="22" spans="1:15" x14ac:dyDescent="0.25">
      <c r="A22" s="2">
        <v>313</v>
      </c>
      <c r="B22" s="2">
        <v>15</v>
      </c>
      <c r="C22" s="2" t="s">
        <v>175</v>
      </c>
      <c r="D22" s="2" t="s">
        <v>53</v>
      </c>
      <c r="E22" s="2" t="s">
        <v>9</v>
      </c>
      <c r="F22" s="3">
        <v>0.15550925925925957</v>
      </c>
      <c r="G22" s="16" t="s">
        <v>321</v>
      </c>
      <c r="I22" s="2">
        <v>367</v>
      </c>
      <c r="J22" s="2">
        <v>15</v>
      </c>
      <c r="K22" s="2" t="s">
        <v>206</v>
      </c>
      <c r="L22" s="2" t="s">
        <v>81</v>
      </c>
      <c r="M22" s="2" t="s">
        <v>97</v>
      </c>
      <c r="N22" s="3">
        <v>0.13322916666666701</v>
      </c>
      <c r="O22" s="16" t="s">
        <v>321</v>
      </c>
    </row>
    <row r="23" spans="1:15" x14ac:dyDescent="0.25">
      <c r="A23" s="2">
        <v>317</v>
      </c>
      <c r="B23" s="2">
        <v>16</v>
      </c>
      <c r="C23" s="2" t="s">
        <v>176</v>
      </c>
      <c r="D23" s="2" t="s">
        <v>177</v>
      </c>
      <c r="E23" s="2" t="s">
        <v>9</v>
      </c>
      <c r="F23" s="3">
        <v>0.16118055555555588</v>
      </c>
      <c r="G23" s="16" t="s">
        <v>321</v>
      </c>
      <c r="I23" s="2">
        <v>340</v>
      </c>
      <c r="J23" s="2">
        <v>16</v>
      </c>
      <c r="K23" s="2" t="s">
        <v>64</v>
      </c>
      <c r="L23" s="2" t="s">
        <v>21</v>
      </c>
      <c r="M23" s="2" t="s">
        <v>97</v>
      </c>
      <c r="N23" s="3">
        <v>0.13328703703703737</v>
      </c>
      <c r="O23" s="16" t="s">
        <v>321</v>
      </c>
    </row>
    <row r="24" spans="1:15" x14ac:dyDescent="0.25">
      <c r="A24" s="2">
        <v>302</v>
      </c>
      <c r="B24" s="2">
        <v>17</v>
      </c>
      <c r="C24" s="2" t="s">
        <v>160</v>
      </c>
      <c r="D24" s="2" t="s">
        <v>178</v>
      </c>
      <c r="E24" s="2" t="s">
        <v>9</v>
      </c>
      <c r="F24" s="3">
        <v>0.16940972222222256</v>
      </c>
      <c r="G24" s="3"/>
      <c r="I24" s="2">
        <v>355</v>
      </c>
      <c r="J24" s="2">
        <v>17</v>
      </c>
      <c r="K24" s="2" t="s">
        <v>207</v>
      </c>
      <c r="L24" s="2" t="s">
        <v>208</v>
      </c>
      <c r="M24" s="2" t="s">
        <v>97</v>
      </c>
      <c r="N24" s="3">
        <v>0.13423611111111144</v>
      </c>
      <c r="O24" s="16" t="s">
        <v>321</v>
      </c>
    </row>
    <row r="25" spans="1:15" x14ac:dyDescent="0.25">
      <c r="A25" s="2">
        <v>311</v>
      </c>
      <c r="B25" s="2">
        <v>18</v>
      </c>
      <c r="C25" s="2" t="s">
        <v>179</v>
      </c>
      <c r="D25" s="2" t="s">
        <v>180</v>
      </c>
      <c r="E25" s="2" t="s">
        <v>9</v>
      </c>
      <c r="F25" s="3">
        <v>0.20120370370370405</v>
      </c>
      <c r="G25" s="3"/>
      <c r="I25" s="2">
        <v>335</v>
      </c>
      <c r="J25" s="2">
        <v>18</v>
      </c>
      <c r="K25" s="2" t="s">
        <v>209</v>
      </c>
      <c r="L25" s="2" t="s">
        <v>210</v>
      </c>
      <c r="M25" s="2" t="s">
        <v>97</v>
      </c>
      <c r="N25" s="3">
        <v>0.1360532407407411</v>
      </c>
      <c r="O25" s="16" t="s">
        <v>321</v>
      </c>
    </row>
    <row r="26" spans="1:15" x14ac:dyDescent="0.25">
      <c r="A26" s="2">
        <v>310</v>
      </c>
      <c r="B26" s="2">
        <v>19</v>
      </c>
      <c r="C26" s="2" t="s">
        <v>181</v>
      </c>
      <c r="D26" s="2" t="s">
        <v>182</v>
      </c>
      <c r="E26" s="2" t="s">
        <v>9</v>
      </c>
      <c r="F26" s="3">
        <v>0.21392361111111147</v>
      </c>
      <c r="G26" s="3"/>
      <c r="I26" s="2">
        <v>364</v>
      </c>
      <c r="J26" s="2">
        <v>19</v>
      </c>
      <c r="K26" s="2" t="s">
        <v>211</v>
      </c>
      <c r="L26" s="2" t="s">
        <v>212</v>
      </c>
      <c r="M26" s="2" t="s">
        <v>97</v>
      </c>
      <c r="N26" s="3">
        <v>0.13898148148148182</v>
      </c>
      <c r="O26" s="16" t="s">
        <v>321</v>
      </c>
    </row>
    <row r="27" spans="1:15" x14ac:dyDescent="0.25">
      <c r="A27" s="2">
        <v>306</v>
      </c>
      <c r="B27" s="2"/>
      <c r="C27" s="2" t="s">
        <v>183</v>
      </c>
      <c r="D27" s="2" t="s">
        <v>184</v>
      </c>
      <c r="E27" s="2" t="s">
        <v>9</v>
      </c>
      <c r="F27" s="2" t="s">
        <v>87</v>
      </c>
      <c r="G27" s="2"/>
      <c r="I27" s="2">
        <v>350</v>
      </c>
      <c r="J27" s="2">
        <v>20</v>
      </c>
      <c r="K27" s="2" t="s">
        <v>213</v>
      </c>
      <c r="L27" s="2" t="s">
        <v>214</v>
      </c>
      <c r="M27" s="2" t="s">
        <v>97</v>
      </c>
      <c r="N27" s="3">
        <v>0.14108796296296333</v>
      </c>
      <c r="O27" s="16" t="s">
        <v>321</v>
      </c>
    </row>
    <row r="28" spans="1:15" x14ac:dyDescent="0.25">
      <c r="A28" s="2">
        <v>309</v>
      </c>
      <c r="B28" s="2"/>
      <c r="C28" s="2" t="s">
        <v>175</v>
      </c>
      <c r="D28" s="2" t="s">
        <v>185</v>
      </c>
      <c r="E28" s="2" t="s">
        <v>9</v>
      </c>
      <c r="F28" s="2" t="s">
        <v>87</v>
      </c>
      <c r="G28" s="2"/>
      <c r="I28" s="2">
        <v>327</v>
      </c>
      <c r="J28" s="2">
        <v>21</v>
      </c>
      <c r="K28" s="2" t="s">
        <v>150</v>
      </c>
      <c r="L28" s="2" t="s">
        <v>184</v>
      </c>
      <c r="M28" s="2" t="s">
        <v>97</v>
      </c>
      <c r="N28" s="3">
        <v>0.14215277777777818</v>
      </c>
      <c r="O28" s="16" t="s">
        <v>321</v>
      </c>
    </row>
    <row r="29" spans="1:15" x14ac:dyDescent="0.25">
      <c r="A29" s="5"/>
      <c r="B29" s="5"/>
      <c r="C29" s="5"/>
      <c r="D29" s="5"/>
      <c r="E29" s="5"/>
      <c r="F29" s="5"/>
      <c r="G29" s="6"/>
      <c r="I29" s="2">
        <v>348</v>
      </c>
      <c r="J29" s="2">
        <v>22</v>
      </c>
      <c r="K29" s="2" t="s">
        <v>215</v>
      </c>
      <c r="L29" s="2" t="s">
        <v>216</v>
      </c>
      <c r="M29" s="2" t="s">
        <v>97</v>
      </c>
      <c r="N29" s="3">
        <v>0.14349537037037075</v>
      </c>
      <c r="O29" s="16" t="s">
        <v>321</v>
      </c>
    </row>
    <row r="30" spans="1:15" x14ac:dyDescent="0.25">
      <c r="A30" s="6"/>
      <c r="B30" s="6"/>
      <c r="C30" s="6"/>
      <c r="D30" s="6"/>
      <c r="E30" s="6"/>
      <c r="F30" s="6"/>
      <c r="G30" s="6"/>
      <c r="I30" s="2">
        <v>336</v>
      </c>
      <c r="J30" s="2">
        <v>23</v>
      </c>
      <c r="K30" s="2" t="s">
        <v>217</v>
      </c>
      <c r="L30" s="2" t="s">
        <v>218</v>
      </c>
      <c r="M30" s="2" t="s">
        <v>97</v>
      </c>
      <c r="N30" s="3">
        <v>0.14516203703703739</v>
      </c>
      <c r="O30" s="16" t="s">
        <v>321</v>
      </c>
    </row>
    <row r="31" spans="1:15" x14ac:dyDescent="0.25">
      <c r="A31" s="6"/>
      <c r="B31" s="6"/>
      <c r="C31" s="6"/>
      <c r="D31" s="6"/>
      <c r="E31" s="6"/>
      <c r="F31" s="6"/>
      <c r="G31" s="6"/>
      <c r="I31" s="2">
        <v>344</v>
      </c>
      <c r="J31" s="2">
        <v>24</v>
      </c>
      <c r="K31" s="2" t="s">
        <v>219</v>
      </c>
      <c r="L31" s="2" t="s">
        <v>220</v>
      </c>
      <c r="M31" s="2" t="s">
        <v>97</v>
      </c>
      <c r="N31" s="3">
        <v>0.146666666666667</v>
      </c>
      <c r="O31" s="16" t="s">
        <v>321</v>
      </c>
    </row>
    <row r="32" spans="1:15" x14ac:dyDescent="0.25">
      <c r="I32" s="2">
        <v>321</v>
      </c>
      <c r="J32" s="2">
        <v>25</v>
      </c>
      <c r="K32" s="2" t="s">
        <v>188</v>
      </c>
      <c r="L32" s="2" t="s">
        <v>221</v>
      </c>
      <c r="M32" s="2" t="s">
        <v>97</v>
      </c>
      <c r="N32" s="3">
        <v>0.14711805555555596</v>
      </c>
      <c r="O32" s="16" t="s">
        <v>321</v>
      </c>
    </row>
    <row r="33" spans="9:15" x14ac:dyDescent="0.25">
      <c r="I33" s="2">
        <v>345</v>
      </c>
      <c r="J33" s="2">
        <v>26</v>
      </c>
      <c r="K33" s="2" t="s">
        <v>137</v>
      </c>
      <c r="L33" s="2" t="s">
        <v>222</v>
      </c>
      <c r="M33" s="2" t="s">
        <v>97</v>
      </c>
      <c r="N33" s="3">
        <v>0.14716435185185217</v>
      </c>
      <c r="O33" s="16" t="s">
        <v>321</v>
      </c>
    </row>
    <row r="34" spans="9:15" x14ac:dyDescent="0.25">
      <c r="I34" s="2">
        <v>331</v>
      </c>
      <c r="J34" s="2">
        <v>27</v>
      </c>
      <c r="K34" s="2" t="s">
        <v>223</v>
      </c>
      <c r="L34" s="2" t="s">
        <v>224</v>
      </c>
      <c r="M34" s="2" t="s">
        <v>97</v>
      </c>
      <c r="N34" s="3">
        <v>0.14825231481481516</v>
      </c>
      <c r="O34" s="16" t="s">
        <v>321</v>
      </c>
    </row>
    <row r="35" spans="9:15" x14ac:dyDescent="0.25">
      <c r="I35" s="2">
        <v>357</v>
      </c>
      <c r="J35" s="2">
        <v>28</v>
      </c>
      <c r="K35" s="2" t="s">
        <v>124</v>
      </c>
      <c r="L35" s="2" t="s">
        <v>225</v>
      </c>
      <c r="M35" s="2" t="s">
        <v>97</v>
      </c>
      <c r="N35" s="3">
        <v>0.14827546296296329</v>
      </c>
      <c r="O35" s="16" t="s">
        <v>321</v>
      </c>
    </row>
    <row r="36" spans="9:15" x14ac:dyDescent="0.25">
      <c r="I36" s="2">
        <v>323</v>
      </c>
      <c r="J36" s="2">
        <v>29</v>
      </c>
      <c r="K36" s="2" t="s">
        <v>209</v>
      </c>
      <c r="L36" s="2" t="s">
        <v>226</v>
      </c>
      <c r="M36" s="2" t="s">
        <v>97</v>
      </c>
      <c r="N36" s="3">
        <v>0.15141203703703737</v>
      </c>
      <c r="O36" s="16" t="s">
        <v>321</v>
      </c>
    </row>
    <row r="37" spans="9:15" x14ac:dyDescent="0.25">
      <c r="I37" s="2">
        <v>334</v>
      </c>
      <c r="J37" s="2">
        <v>30</v>
      </c>
      <c r="K37" s="2" t="s">
        <v>64</v>
      </c>
      <c r="L37" s="2" t="s">
        <v>227</v>
      </c>
      <c r="M37" s="2" t="s">
        <v>97</v>
      </c>
      <c r="N37" s="3">
        <v>0.15244212962962994</v>
      </c>
      <c r="O37" s="16" t="s">
        <v>321</v>
      </c>
    </row>
    <row r="38" spans="9:15" x14ac:dyDescent="0.25">
      <c r="I38" s="2">
        <v>324</v>
      </c>
      <c r="J38" s="2">
        <v>31</v>
      </c>
      <c r="K38" s="2" t="s">
        <v>132</v>
      </c>
      <c r="L38" s="2" t="s">
        <v>228</v>
      </c>
      <c r="M38" s="2" t="s">
        <v>97</v>
      </c>
      <c r="N38" s="3">
        <v>0.15812500000000035</v>
      </c>
      <c r="O38" s="16" t="s">
        <v>321</v>
      </c>
    </row>
    <row r="39" spans="9:15" x14ac:dyDescent="0.25">
      <c r="I39" s="2">
        <v>337</v>
      </c>
      <c r="J39" s="2">
        <v>32</v>
      </c>
      <c r="K39" s="2" t="s">
        <v>229</v>
      </c>
      <c r="L39" s="2" t="s">
        <v>230</v>
      </c>
      <c r="M39" s="2" t="s">
        <v>97</v>
      </c>
      <c r="N39" s="3">
        <v>0.1597106481481485</v>
      </c>
      <c r="O39" s="16" t="s">
        <v>321</v>
      </c>
    </row>
    <row r="40" spans="9:15" x14ac:dyDescent="0.25">
      <c r="I40" s="2">
        <v>358</v>
      </c>
      <c r="J40" s="2">
        <v>33</v>
      </c>
      <c r="K40" s="2" t="s">
        <v>231</v>
      </c>
      <c r="L40" s="2" t="s">
        <v>91</v>
      </c>
      <c r="M40" s="2" t="s">
        <v>97</v>
      </c>
      <c r="N40" s="3">
        <v>0.15986111111111145</v>
      </c>
      <c r="O40" s="16" t="s">
        <v>321</v>
      </c>
    </row>
    <row r="41" spans="9:15" x14ac:dyDescent="0.25">
      <c r="I41" s="2">
        <v>362</v>
      </c>
      <c r="J41" s="2">
        <v>34</v>
      </c>
      <c r="K41" s="2" t="s">
        <v>232</v>
      </c>
      <c r="L41" s="2" t="s">
        <v>15</v>
      </c>
      <c r="M41" s="2" t="s">
        <v>97</v>
      </c>
      <c r="N41" s="3">
        <v>0.16869212962962998</v>
      </c>
      <c r="O41" s="2"/>
    </row>
    <row r="42" spans="9:15" x14ac:dyDescent="0.25">
      <c r="I42" s="2">
        <v>351</v>
      </c>
      <c r="J42" s="2">
        <v>35</v>
      </c>
      <c r="K42" s="2" t="s">
        <v>233</v>
      </c>
      <c r="L42" s="2" t="s">
        <v>234</v>
      </c>
      <c r="M42" s="2" t="s">
        <v>97</v>
      </c>
      <c r="N42" s="3">
        <v>0.16986111111111146</v>
      </c>
      <c r="O42" s="2"/>
    </row>
    <row r="43" spans="9:15" x14ac:dyDescent="0.25">
      <c r="I43" s="2">
        <v>347</v>
      </c>
      <c r="J43" s="2">
        <v>36</v>
      </c>
      <c r="K43" s="2" t="s">
        <v>235</v>
      </c>
      <c r="L43" s="2" t="s">
        <v>236</v>
      </c>
      <c r="M43" s="2" t="s">
        <v>97</v>
      </c>
      <c r="N43" s="3">
        <v>0.17478009259259292</v>
      </c>
      <c r="O43" s="2"/>
    </row>
    <row r="44" spans="9:15" x14ac:dyDescent="0.25">
      <c r="I44" s="2">
        <v>329</v>
      </c>
      <c r="J44" s="2">
        <v>37</v>
      </c>
      <c r="K44" s="2" t="s">
        <v>100</v>
      </c>
      <c r="L44" s="2" t="s">
        <v>237</v>
      </c>
      <c r="M44" s="2" t="s">
        <v>97</v>
      </c>
      <c r="N44" s="3">
        <v>0.17826388888888922</v>
      </c>
      <c r="O44" s="2"/>
    </row>
    <row r="45" spans="9:15" x14ac:dyDescent="0.25">
      <c r="I45" s="2">
        <v>343</v>
      </c>
      <c r="J45" s="2">
        <v>38</v>
      </c>
      <c r="K45" s="2" t="s">
        <v>104</v>
      </c>
      <c r="L45" s="2" t="s">
        <v>53</v>
      </c>
      <c r="M45" s="2" t="s">
        <v>97</v>
      </c>
      <c r="N45" s="3">
        <v>0.18680555555555589</v>
      </c>
      <c r="O45" s="2"/>
    </row>
    <row r="46" spans="9:15" x14ac:dyDescent="0.25">
      <c r="I46" s="2">
        <v>338</v>
      </c>
      <c r="J46" s="2">
        <v>39</v>
      </c>
      <c r="K46" s="2" t="s">
        <v>238</v>
      </c>
      <c r="L46" s="2" t="s">
        <v>239</v>
      </c>
      <c r="M46" s="2" t="s">
        <v>97</v>
      </c>
      <c r="N46" s="3">
        <v>0.21574074074074112</v>
      </c>
      <c r="O46" s="2"/>
    </row>
    <row r="47" spans="9:15" x14ac:dyDescent="0.25">
      <c r="I47" s="2">
        <v>326</v>
      </c>
      <c r="J47" s="2"/>
      <c r="K47" s="2" t="s">
        <v>120</v>
      </c>
      <c r="L47" s="2" t="s">
        <v>240</v>
      </c>
      <c r="M47" s="2" t="s">
        <v>97</v>
      </c>
      <c r="N47" s="2" t="s">
        <v>241</v>
      </c>
      <c r="O47" s="2"/>
    </row>
    <row r="48" spans="9:15" x14ac:dyDescent="0.25">
      <c r="I48" s="2">
        <v>330</v>
      </c>
      <c r="J48" s="2"/>
      <c r="K48" s="2" t="s">
        <v>104</v>
      </c>
      <c r="L48" s="2" t="s">
        <v>242</v>
      </c>
      <c r="M48" s="2" t="s">
        <v>97</v>
      </c>
      <c r="N48" s="2" t="s">
        <v>241</v>
      </c>
      <c r="O48" s="2"/>
    </row>
    <row r="49" spans="9:15" x14ac:dyDescent="0.25">
      <c r="I49" s="2">
        <v>332</v>
      </c>
      <c r="J49" s="2"/>
      <c r="K49" s="2" t="s">
        <v>243</v>
      </c>
      <c r="L49" s="2" t="s">
        <v>244</v>
      </c>
      <c r="M49" s="2" t="s">
        <v>97</v>
      </c>
      <c r="N49" s="2" t="s">
        <v>241</v>
      </c>
      <c r="O49" s="2"/>
    </row>
    <row r="50" spans="9:15" x14ac:dyDescent="0.25">
      <c r="I50" s="2">
        <v>339</v>
      </c>
      <c r="J50" s="2"/>
      <c r="K50" s="2" t="s">
        <v>245</v>
      </c>
      <c r="L50" s="2" t="s">
        <v>246</v>
      </c>
      <c r="M50" s="2" t="s">
        <v>97</v>
      </c>
      <c r="N50" s="2" t="s">
        <v>241</v>
      </c>
      <c r="O50" s="2"/>
    </row>
    <row r="51" spans="9:15" x14ac:dyDescent="0.25">
      <c r="I51" s="2">
        <v>353</v>
      </c>
      <c r="J51" s="2"/>
      <c r="K51" s="2" t="s">
        <v>217</v>
      </c>
      <c r="L51" s="2" t="s">
        <v>247</v>
      </c>
      <c r="M51" s="2" t="s">
        <v>97</v>
      </c>
      <c r="N51" s="2" t="s">
        <v>241</v>
      </c>
      <c r="O51" s="2"/>
    </row>
    <row r="52" spans="9:15" x14ac:dyDescent="0.25">
      <c r="I52" s="2">
        <v>363</v>
      </c>
      <c r="J52" s="2"/>
      <c r="K52" s="2" t="s">
        <v>248</v>
      </c>
      <c r="L52" s="2" t="s">
        <v>249</v>
      </c>
      <c r="M52" s="2" t="s">
        <v>97</v>
      </c>
      <c r="N52" s="2" t="s">
        <v>241</v>
      </c>
      <c r="O52" s="2"/>
    </row>
    <row r="53" spans="9:15" x14ac:dyDescent="0.25">
      <c r="I53" s="2">
        <v>366</v>
      </c>
      <c r="J53" s="2"/>
      <c r="K53" s="2" t="s">
        <v>219</v>
      </c>
      <c r="L53" s="2" t="s">
        <v>250</v>
      </c>
      <c r="M53" s="2" t="s">
        <v>97</v>
      </c>
      <c r="N53" s="3" t="s">
        <v>241</v>
      </c>
      <c r="O53" s="2"/>
    </row>
    <row r="54" spans="9:15" x14ac:dyDescent="0.25">
      <c r="I54" s="2">
        <v>346</v>
      </c>
      <c r="J54" s="2"/>
      <c r="K54" s="2" t="s">
        <v>251</v>
      </c>
      <c r="L54" s="2" t="s">
        <v>252</v>
      </c>
      <c r="M54" s="2" t="s">
        <v>97</v>
      </c>
      <c r="N54" s="2" t="s">
        <v>87</v>
      </c>
      <c r="O54" s="2"/>
    </row>
  </sheetData>
  <mergeCells count="2">
    <mergeCell ref="A6:F6"/>
    <mergeCell ref="I6:N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D1" sqref="D1"/>
    </sheetView>
  </sheetViews>
  <sheetFormatPr defaultRowHeight="15" x14ac:dyDescent="0.25"/>
  <cols>
    <col min="1" max="1" width="9.7109375" style="4" customWidth="1"/>
    <col min="2" max="2" width="4.7109375" style="4" bestFit="1" customWidth="1"/>
    <col min="3" max="3" width="18.28515625" style="4" bestFit="1" customWidth="1"/>
    <col min="4" max="4" width="18.140625" style="4" bestFit="1" customWidth="1"/>
    <col min="5" max="5" width="4.7109375" style="4" bestFit="1" customWidth="1"/>
    <col min="6" max="6" width="8.140625" style="4" bestFit="1" customWidth="1"/>
    <col min="7" max="7" width="9.85546875" style="4" customWidth="1"/>
    <col min="8" max="8" width="5" customWidth="1"/>
    <col min="9" max="9" width="6" customWidth="1"/>
    <col min="10" max="10" width="5.28515625" customWidth="1"/>
    <col min="11" max="11" width="12.42578125" customWidth="1"/>
    <col min="12" max="12" width="17" customWidth="1"/>
    <col min="13" max="13" width="5.28515625" customWidth="1"/>
    <col min="15" max="15" width="13.42578125" style="4" customWidth="1"/>
  </cols>
  <sheetData>
    <row r="1" spans="1:15" ht="15.75" thickBot="1" x14ac:dyDescent="0.3">
      <c r="A1" s="11" t="s">
        <v>319</v>
      </c>
      <c r="B1" s="12"/>
    </row>
    <row r="2" spans="1:15" x14ac:dyDescent="0.25">
      <c r="A2" s="10" t="s">
        <v>314</v>
      </c>
      <c r="B2" s="10">
        <v>37</v>
      </c>
    </row>
    <row r="3" spans="1:15" x14ac:dyDescent="0.25">
      <c r="A3" s="10" t="s">
        <v>316</v>
      </c>
      <c r="B3" s="10">
        <v>35</v>
      </c>
    </row>
    <row r="4" spans="1:15" x14ac:dyDescent="0.25">
      <c r="A4" s="10" t="s">
        <v>315</v>
      </c>
      <c r="B4" s="10">
        <v>31</v>
      </c>
    </row>
    <row r="6" spans="1:15" x14ac:dyDescent="0.25">
      <c r="A6" s="9" t="s">
        <v>254</v>
      </c>
      <c r="B6" s="9"/>
      <c r="C6" s="9"/>
      <c r="D6" s="9"/>
      <c r="E6" s="9"/>
      <c r="F6" s="9"/>
      <c r="G6" s="15"/>
      <c r="I6" s="9" t="s">
        <v>275</v>
      </c>
      <c r="J6" s="9"/>
      <c r="K6" s="9"/>
      <c r="L6" s="9"/>
      <c r="M6" s="9"/>
      <c r="N6" s="9"/>
      <c r="O6" s="15"/>
    </row>
    <row r="7" spans="1:15" x14ac:dyDescent="0.25">
      <c r="A7" s="1" t="s">
        <v>255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5" t="s">
        <v>320</v>
      </c>
      <c r="I7" s="1" t="s">
        <v>255</v>
      </c>
      <c r="J7" s="1" t="s">
        <v>2</v>
      </c>
      <c r="K7" s="1" t="s">
        <v>3</v>
      </c>
      <c r="L7" s="1" t="s">
        <v>4</v>
      </c>
      <c r="M7" s="1" t="s">
        <v>5</v>
      </c>
      <c r="N7" s="1" t="s">
        <v>6</v>
      </c>
      <c r="O7" s="15" t="s">
        <v>320</v>
      </c>
    </row>
    <row r="8" spans="1:15" x14ac:dyDescent="0.25">
      <c r="A8" s="2">
        <v>509</v>
      </c>
      <c r="B8" s="2">
        <v>1</v>
      </c>
      <c r="C8" s="2" t="s">
        <v>256</v>
      </c>
      <c r="D8" s="2" t="s">
        <v>257</v>
      </c>
      <c r="E8" s="2" t="s">
        <v>9</v>
      </c>
      <c r="F8" s="3">
        <v>0.18498842592592593</v>
      </c>
      <c r="G8" s="16" t="s">
        <v>321</v>
      </c>
      <c r="I8" s="2">
        <v>516</v>
      </c>
      <c r="J8" s="2">
        <v>1</v>
      </c>
      <c r="K8" s="2" t="s">
        <v>276</v>
      </c>
      <c r="L8" s="2" t="s">
        <v>277</v>
      </c>
      <c r="M8" s="2" t="s">
        <v>97</v>
      </c>
      <c r="N8" s="3">
        <v>0.17756944444444447</v>
      </c>
      <c r="O8" s="16" t="s">
        <v>321</v>
      </c>
    </row>
    <row r="9" spans="1:15" x14ac:dyDescent="0.25">
      <c r="A9" s="2">
        <v>503</v>
      </c>
      <c r="B9" s="2">
        <v>2</v>
      </c>
      <c r="C9" s="2" t="s">
        <v>258</v>
      </c>
      <c r="D9" s="2" t="s">
        <v>259</v>
      </c>
      <c r="E9" s="2" t="s">
        <v>9</v>
      </c>
      <c r="F9" s="3">
        <v>0.19973379629629626</v>
      </c>
      <c r="G9" s="16" t="s">
        <v>321</v>
      </c>
      <c r="I9" s="2">
        <v>518</v>
      </c>
      <c r="J9" s="2">
        <v>2</v>
      </c>
      <c r="K9" s="2" t="s">
        <v>278</v>
      </c>
      <c r="L9" s="2" t="s">
        <v>279</v>
      </c>
      <c r="M9" s="2" t="s">
        <v>97</v>
      </c>
      <c r="N9" s="3">
        <v>0.18717592592592588</v>
      </c>
      <c r="O9" s="16" t="s">
        <v>321</v>
      </c>
    </row>
    <row r="10" spans="1:15" x14ac:dyDescent="0.25">
      <c r="A10" s="2">
        <v>506</v>
      </c>
      <c r="B10" s="2">
        <v>3</v>
      </c>
      <c r="C10" s="2" t="s">
        <v>260</v>
      </c>
      <c r="D10" s="2" t="s">
        <v>261</v>
      </c>
      <c r="E10" s="2" t="s">
        <v>9</v>
      </c>
      <c r="F10" s="3">
        <v>0.2345370370370374</v>
      </c>
      <c r="G10" s="16" t="s">
        <v>321</v>
      </c>
      <c r="I10" s="2">
        <v>524</v>
      </c>
      <c r="J10" s="2">
        <v>3</v>
      </c>
      <c r="K10" s="2" t="s">
        <v>207</v>
      </c>
      <c r="L10" s="2" t="s">
        <v>89</v>
      </c>
      <c r="M10" s="2" t="s">
        <v>97</v>
      </c>
      <c r="N10" s="3">
        <v>0.20115740740740781</v>
      </c>
      <c r="O10" s="16" t="s">
        <v>321</v>
      </c>
    </row>
    <row r="11" spans="1:15" x14ac:dyDescent="0.25">
      <c r="A11" s="2">
        <v>502</v>
      </c>
      <c r="B11" s="2">
        <v>4</v>
      </c>
      <c r="C11" s="2" t="s">
        <v>262</v>
      </c>
      <c r="D11" s="2" t="s">
        <v>263</v>
      </c>
      <c r="E11" s="2" t="s">
        <v>9</v>
      </c>
      <c r="F11" s="3">
        <v>0.24824074074074107</v>
      </c>
      <c r="G11" s="16" t="s">
        <v>321</v>
      </c>
      <c r="I11" s="2">
        <v>514</v>
      </c>
      <c r="J11" s="2">
        <v>4</v>
      </c>
      <c r="K11" s="2" t="s">
        <v>280</v>
      </c>
      <c r="L11" s="2" t="s">
        <v>281</v>
      </c>
      <c r="M11" s="2" t="s">
        <v>97</v>
      </c>
      <c r="N11" s="3">
        <v>0.20555555555555596</v>
      </c>
      <c r="O11" s="16" t="s">
        <v>321</v>
      </c>
    </row>
    <row r="12" spans="1:15" x14ac:dyDescent="0.25">
      <c r="A12" s="2">
        <v>510</v>
      </c>
      <c r="B12" s="2">
        <v>5</v>
      </c>
      <c r="C12" s="2" t="s">
        <v>169</v>
      </c>
      <c r="D12" s="2" t="s">
        <v>264</v>
      </c>
      <c r="E12" s="2" t="s">
        <v>9</v>
      </c>
      <c r="F12" s="3">
        <v>0.2682638888888893</v>
      </c>
      <c r="G12" s="16" t="s">
        <v>321</v>
      </c>
      <c r="I12" s="2">
        <v>527</v>
      </c>
      <c r="J12" s="2">
        <v>5</v>
      </c>
      <c r="K12" s="2" t="s">
        <v>124</v>
      </c>
      <c r="L12" s="2" t="s">
        <v>282</v>
      </c>
      <c r="M12" s="2" t="s">
        <v>97</v>
      </c>
      <c r="N12" s="3">
        <v>0.20666666666666703</v>
      </c>
      <c r="O12" s="16" t="s">
        <v>321</v>
      </c>
    </row>
    <row r="13" spans="1:15" x14ac:dyDescent="0.25">
      <c r="A13" s="2">
        <v>507</v>
      </c>
      <c r="B13" s="2">
        <v>6</v>
      </c>
      <c r="C13" s="2" t="s">
        <v>265</v>
      </c>
      <c r="D13" s="2" t="s">
        <v>266</v>
      </c>
      <c r="E13" s="2" t="s">
        <v>9</v>
      </c>
      <c r="F13" s="3">
        <v>0.28805555555555595</v>
      </c>
      <c r="G13" s="16"/>
      <c r="I13" s="2">
        <v>515</v>
      </c>
      <c r="J13" s="2">
        <v>6</v>
      </c>
      <c r="K13" s="2" t="s">
        <v>283</v>
      </c>
      <c r="L13" s="2" t="s">
        <v>284</v>
      </c>
      <c r="M13" s="2" t="s">
        <v>97</v>
      </c>
      <c r="N13" s="3">
        <v>0.21495370370370412</v>
      </c>
      <c r="O13" s="16" t="s">
        <v>321</v>
      </c>
    </row>
    <row r="14" spans="1:15" x14ac:dyDescent="0.25">
      <c r="A14" s="2">
        <v>511</v>
      </c>
      <c r="B14" s="2">
        <v>7</v>
      </c>
      <c r="C14" s="2" t="s">
        <v>169</v>
      </c>
      <c r="D14" s="2" t="s">
        <v>267</v>
      </c>
      <c r="E14" s="2" t="s">
        <v>9</v>
      </c>
      <c r="F14" s="3">
        <v>0.30060185185185229</v>
      </c>
      <c r="G14" s="16"/>
      <c r="I14" s="2">
        <v>534</v>
      </c>
      <c r="J14" s="2">
        <v>7</v>
      </c>
      <c r="K14" s="2" t="s">
        <v>285</v>
      </c>
      <c r="L14" s="2" t="s">
        <v>286</v>
      </c>
      <c r="M14" s="2" t="s">
        <v>97</v>
      </c>
      <c r="N14" s="3">
        <v>0.21888888888888933</v>
      </c>
      <c r="O14" s="16" t="s">
        <v>321</v>
      </c>
    </row>
    <row r="15" spans="1:15" x14ac:dyDescent="0.25">
      <c r="A15" s="2">
        <v>504</v>
      </c>
      <c r="B15" s="2">
        <v>8</v>
      </c>
      <c r="C15" s="2" t="s">
        <v>268</v>
      </c>
      <c r="D15" s="2" t="s">
        <v>269</v>
      </c>
      <c r="E15" s="2" t="s">
        <v>9</v>
      </c>
      <c r="F15" s="3">
        <v>0.30578703703703747</v>
      </c>
      <c r="G15" s="16"/>
      <c r="I15" s="2">
        <v>520</v>
      </c>
      <c r="J15" s="2">
        <v>8</v>
      </c>
      <c r="K15" s="2" t="s">
        <v>98</v>
      </c>
      <c r="L15" s="2" t="s">
        <v>287</v>
      </c>
      <c r="M15" s="2" t="s">
        <v>97</v>
      </c>
      <c r="N15" s="3">
        <v>0.2234722222222226</v>
      </c>
      <c r="O15" s="16" t="s">
        <v>321</v>
      </c>
    </row>
    <row r="16" spans="1:15" x14ac:dyDescent="0.25">
      <c r="A16" s="2">
        <v>501</v>
      </c>
      <c r="B16" s="2">
        <v>9</v>
      </c>
      <c r="C16" s="2" t="s">
        <v>270</v>
      </c>
      <c r="D16" s="2" t="s">
        <v>242</v>
      </c>
      <c r="E16" s="2" t="s">
        <v>9</v>
      </c>
      <c r="F16" s="3">
        <v>0.3277314814814819</v>
      </c>
      <c r="G16" s="16"/>
      <c r="I16" s="2">
        <v>523</v>
      </c>
      <c r="J16" s="2">
        <v>9</v>
      </c>
      <c r="K16" s="2" t="s">
        <v>288</v>
      </c>
      <c r="L16" s="2" t="s">
        <v>266</v>
      </c>
      <c r="M16" s="2" t="s">
        <v>97</v>
      </c>
      <c r="N16" s="3">
        <v>0.22650462962963</v>
      </c>
      <c r="O16" s="16" t="s">
        <v>321</v>
      </c>
    </row>
    <row r="17" spans="1:15" x14ac:dyDescent="0.25">
      <c r="A17" s="2">
        <v>505</v>
      </c>
      <c r="B17" s="2">
        <v>10</v>
      </c>
      <c r="C17" s="2" t="s">
        <v>271</v>
      </c>
      <c r="D17" s="2" t="s">
        <v>272</v>
      </c>
      <c r="E17" s="2" t="s">
        <v>9</v>
      </c>
      <c r="F17" s="3">
        <v>0.34325231481481511</v>
      </c>
      <c r="G17" s="16"/>
      <c r="I17" s="2">
        <v>522</v>
      </c>
      <c r="J17" s="2">
        <v>10</v>
      </c>
      <c r="K17" s="2" t="s">
        <v>289</v>
      </c>
      <c r="L17" s="2" t="s">
        <v>290</v>
      </c>
      <c r="M17" s="2" t="s">
        <v>97</v>
      </c>
      <c r="N17" s="3">
        <v>0.2267361111111115</v>
      </c>
      <c r="O17" s="16" t="s">
        <v>321</v>
      </c>
    </row>
    <row r="18" spans="1:15" x14ac:dyDescent="0.25">
      <c r="A18" s="2">
        <v>536</v>
      </c>
      <c r="B18" s="2">
        <v>11</v>
      </c>
      <c r="C18" s="2" t="s">
        <v>14</v>
      </c>
      <c r="D18" s="2" t="s">
        <v>184</v>
      </c>
      <c r="E18" s="2" t="s">
        <v>9</v>
      </c>
      <c r="F18" s="3">
        <v>0.34325231481481511</v>
      </c>
      <c r="G18" s="16"/>
      <c r="I18" s="2">
        <v>519</v>
      </c>
      <c r="J18" s="2">
        <v>11</v>
      </c>
      <c r="K18" s="2" t="s">
        <v>291</v>
      </c>
      <c r="L18" s="2" t="s">
        <v>292</v>
      </c>
      <c r="M18" s="2" t="s">
        <v>97</v>
      </c>
      <c r="N18" s="3">
        <v>0.23630787037037074</v>
      </c>
      <c r="O18" s="16" t="s">
        <v>321</v>
      </c>
    </row>
    <row r="19" spans="1:15" x14ac:dyDescent="0.25">
      <c r="A19" s="2">
        <v>508</v>
      </c>
      <c r="B19" s="2"/>
      <c r="C19" s="2" t="s">
        <v>273</v>
      </c>
      <c r="D19" s="2" t="s">
        <v>274</v>
      </c>
      <c r="E19" s="2" t="s">
        <v>9</v>
      </c>
      <c r="F19" s="2" t="s">
        <v>241</v>
      </c>
      <c r="G19" s="16"/>
      <c r="I19" s="2">
        <v>532</v>
      </c>
      <c r="J19" s="2">
        <v>12</v>
      </c>
      <c r="K19" s="2" t="s">
        <v>137</v>
      </c>
      <c r="L19" s="2" t="s">
        <v>293</v>
      </c>
      <c r="M19" s="2" t="s">
        <v>97</v>
      </c>
      <c r="N19" s="3">
        <v>0.24655092592592628</v>
      </c>
      <c r="O19" s="16" t="s">
        <v>321</v>
      </c>
    </row>
    <row r="20" spans="1:15" x14ac:dyDescent="0.25">
      <c r="I20" s="2">
        <v>528</v>
      </c>
      <c r="J20" s="2">
        <v>13</v>
      </c>
      <c r="K20" s="2" t="s">
        <v>294</v>
      </c>
      <c r="L20" s="2" t="s">
        <v>295</v>
      </c>
      <c r="M20" s="2" t="s">
        <v>97</v>
      </c>
      <c r="N20" s="3">
        <v>0.24671296296296338</v>
      </c>
      <c r="O20" s="16" t="s">
        <v>321</v>
      </c>
    </row>
    <row r="21" spans="1:15" x14ac:dyDescent="0.25">
      <c r="I21" s="2">
        <v>529</v>
      </c>
      <c r="J21" s="2">
        <v>14</v>
      </c>
      <c r="K21" s="2" t="s">
        <v>296</v>
      </c>
      <c r="L21" s="2" t="s">
        <v>297</v>
      </c>
      <c r="M21" s="2" t="s">
        <v>97</v>
      </c>
      <c r="N21" s="3">
        <v>0.24949074074074115</v>
      </c>
      <c r="O21" s="16" t="s">
        <v>321</v>
      </c>
    </row>
    <row r="22" spans="1:15" x14ac:dyDescent="0.25">
      <c r="I22" s="2">
        <v>517</v>
      </c>
      <c r="J22" s="2">
        <v>15</v>
      </c>
      <c r="K22" s="2" t="s">
        <v>219</v>
      </c>
      <c r="L22" s="2" t="s">
        <v>55</v>
      </c>
      <c r="M22" s="2" t="s">
        <v>97</v>
      </c>
      <c r="N22" s="3">
        <v>0.25064814814814851</v>
      </c>
      <c r="O22" s="16" t="s">
        <v>321</v>
      </c>
    </row>
    <row r="23" spans="1:15" x14ac:dyDescent="0.25">
      <c r="I23" s="2">
        <v>521</v>
      </c>
      <c r="J23" s="2">
        <v>16</v>
      </c>
      <c r="K23" s="2" t="s">
        <v>298</v>
      </c>
      <c r="L23" s="2" t="s">
        <v>299</v>
      </c>
      <c r="M23" s="2" t="s">
        <v>97</v>
      </c>
      <c r="N23" s="3">
        <v>0.25295138888888924</v>
      </c>
      <c r="O23" s="16" t="s">
        <v>321</v>
      </c>
    </row>
    <row r="24" spans="1:15" x14ac:dyDescent="0.25">
      <c r="I24" s="2">
        <v>537</v>
      </c>
      <c r="J24" s="2">
        <v>17</v>
      </c>
      <c r="K24" s="2" t="s">
        <v>300</v>
      </c>
      <c r="L24" s="2" t="s">
        <v>301</v>
      </c>
      <c r="M24" s="2" t="s">
        <v>9</v>
      </c>
      <c r="N24" s="3">
        <v>0.25428240740740782</v>
      </c>
      <c r="O24" s="16" t="s">
        <v>321</v>
      </c>
    </row>
    <row r="25" spans="1:15" x14ac:dyDescent="0.25">
      <c r="I25" s="2">
        <v>513</v>
      </c>
      <c r="J25" s="2">
        <v>18</v>
      </c>
      <c r="K25" s="2" t="s">
        <v>120</v>
      </c>
      <c r="L25" s="2" t="s">
        <v>281</v>
      </c>
      <c r="M25" s="2" t="s">
        <v>97</v>
      </c>
      <c r="N25" s="3">
        <v>0.26307870370370412</v>
      </c>
      <c r="O25" s="16" t="s">
        <v>321</v>
      </c>
    </row>
    <row r="26" spans="1:15" x14ac:dyDescent="0.25">
      <c r="I26" s="2">
        <v>535</v>
      </c>
      <c r="J26" s="2">
        <v>19</v>
      </c>
      <c r="K26" s="2" t="s">
        <v>302</v>
      </c>
      <c r="L26" s="2" t="s">
        <v>303</v>
      </c>
      <c r="M26" s="2" t="s">
        <v>97</v>
      </c>
      <c r="N26" s="3">
        <v>0.31481481481481521</v>
      </c>
      <c r="O26" s="16"/>
    </row>
    <row r="27" spans="1:15" x14ac:dyDescent="0.25">
      <c r="I27" s="2">
        <v>525</v>
      </c>
      <c r="J27" s="2">
        <v>20</v>
      </c>
      <c r="K27" s="2" t="s">
        <v>304</v>
      </c>
      <c r="L27" s="2" t="s">
        <v>305</v>
      </c>
      <c r="M27" s="2" t="s">
        <v>97</v>
      </c>
      <c r="N27" s="3">
        <v>0.3277314814814819</v>
      </c>
      <c r="O27" s="16"/>
    </row>
    <row r="28" spans="1:15" x14ac:dyDescent="0.25">
      <c r="I28" s="2">
        <v>512</v>
      </c>
      <c r="J28" s="2"/>
      <c r="K28" s="2" t="s">
        <v>188</v>
      </c>
      <c r="L28" s="2" t="s">
        <v>306</v>
      </c>
      <c r="M28" s="2" t="s">
        <v>97</v>
      </c>
      <c r="N28" s="2" t="s">
        <v>241</v>
      </c>
      <c r="O28" s="16"/>
    </row>
    <row r="29" spans="1:15" x14ac:dyDescent="0.25">
      <c r="I29" s="2">
        <v>526</v>
      </c>
      <c r="J29" s="2"/>
      <c r="K29" s="2" t="s">
        <v>248</v>
      </c>
      <c r="L29" s="2" t="s">
        <v>307</v>
      </c>
      <c r="M29" s="2" t="s">
        <v>97</v>
      </c>
      <c r="N29" s="2" t="s">
        <v>241</v>
      </c>
      <c r="O29" s="16"/>
    </row>
    <row r="30" spans="1:15" x14ac:dyDescent="0.25">
      <c r="I30" s="2">
        <v>531</v>
      </c>
      <c r="J30" s="2"/>
      <c r="K30" s="2" t="s">
        <v>308</v>
      </c>
      <c r="L30" s="2" t="s">
        <v>309</v>
      </c>
      <c r="M30" s="2" t="s">
        <v>97</v>
      </c>
      <c r="N30" s="2" t="s">
        <v>241</v>
      </c>
      <c r="O30" s="16"/>
    </row>
    <row r="31" spans="1:15" x14ac:dyDescent="0.25">
      <c r="I31" s="2">
        <v>530</v>
      </c>
      <c r="J31" s="2"/>
      <c r="K31" s="2" t="s">
        <v>310</v>
      </c>
      <c r="L31" s="2" t="s">
        <v>311</v>
      </c>
      <c r="M31" s="2" t="s">
        <v>97</v>
      </c>
      <c r="N31" s="2" t="s">
        <v>87</v>
      </c>
      <c r="O31" s="16"/>
    </row>
    <row r="32" spans="1:15" x14ac:dyDescent="0.25">
      <c r="I32" s="2">
        <v>533</v>
      </c>
      <c r="J32" s="2"/>
      <c r="K32" s="2" t="s">
        <v>312</v>
      </c>
      <c r="L32" s="2" t="s">
        <v>313</v>
      </c>
      <c r="M32" s="2" t="s">
        <v>97</v>
      </c>
      <c r="N32" s="2" t="s">
        <v>87</v>
      </c>
      <c r="O32" s="16"/>
    </row>
    <row r="33" spans="15:15" x14ac:dyDescent="0.25">
      <c r="O33" s="17"/>
    </row>
    <row r="34" spans="15:15" x14ac:dyDescent="0.25">
      <c r="O34" s="17"/>
    </row>
    <row r="35" spans="15:15" x14ac:dyDescent="0.25">
      <c r="O35" s="17"/>
    </row>
    <row r="36" spans="15:15" x14ac:dyDescent="0.25">
      <c r="O36" s="17"/>
    </row>
    <row r="37" spans="15:15" x14ac:dyDescent="0.25">
      <c r="O37" s="17"/>
    </row>
    <row r="38" spans="15:15" x14ac:dyDescent="0.25">
      <c r="O38" s="17"/>
    </row>
    <row r="39" spans="15:15" x14ac:dyDescent="0.25">
      <c r="O39" s="17"/>
    </row>
    <row r="40" spans="15:15" x14ac:dyDescent="0.25">
      <c r="O40" s="17"/>
    </row>
    <row r="41" spans="15:15" x14ac:dyDescent="0.25">
      <c r="O41" s="6"/>
    </row>
    <row r="42" spans="15:15" x14ac:dyDescent="0.25">
      <c r="O42" s="6"/>
    </row>
    <row r="43" spans="15:15" x14ac:dyDescent="0.25">
      <c r="O43" s="6"/>
    </row>
    <row r="44" spans="15:15" x14ac:dyDescent="0.25">
      <c r="O44" s="6"/>
    </row>
    <row r="45" spans="15:15" x14ac:dyDescent="0.25">
      <c r="O45" s="6"/>
    </row>
    <row r="46" spans="15:15" x14ac:dyDescent="0.25">
      <c r="O46" s="6"/>
    </row>
    <row r="47" spans="15:15" x14ac:dyDescent="0.25">
      <c r="O47" s="6"/>
    </row>
    <row r="48" spans="15:15" x14ac:dyDescent="0.25">
      <c r="O48" s="6"/>
    </row>
    <row r="49" spans="15:15" x14ac:dyDescent="0.25">
      <c r="O49" s="6"/>
    </row>
    <row r="50" spans="15:15" x14ac:dyDescent="0.25">
      <c r="O50" s="6"/>
    </row>
    <row r="51" spans="15:15" x14ac:dyDescent="0.25">
      <c r="O51" s="6"/>
    </row>
    <row r="52" spans="15:15" x14ac:dyDescent="0.25">
      <c r="O52" s="6"/>
    </row>
  </sheetData>
  <mergeCells count="2">
    <mergeCell ref="A6:F6"/>
    <mergeCell ref="I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km</vt:lpstr>
      <vt:lpstr>30 km</vt:lpstr>
      <vt:lpstr>50 km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Life-Fit</dc:creator>
  <cp:lastModifiedBy>Life-Fit</cp:lastModifiedBy>
  <dcterms:created xsi:type="dcterms:W3CDTF">2011-04-25T13:37:55Z</dcterms:created>
  <dcterms:modified xsi:type="dcterms:W3CDTF">2011-04-25T22:24:11Z</dcterms:modified>
</cp:coreProperties>
</file>